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mc:AlternateContent xmlns:mc="http://schemas.openxmlformats.org/markup-compatibility/2006">
    <mc:Choice Requires="x15">
      <x15ac:absPath xmlns:x15ac="http://schemas.microsoft.com/office/spreadsheetml/2010/11/ac" url="https://uctcloud-my.sharepoint.com/personal/01127454_wf_uct_ac_za/Documents/Documents/Pending/ELOM-TB5 Index 2016-2023/2024/"/>
    </mc:Choice>
  </mc:AlternateContent>
  <xr:revisionPtr revIDLastSave="4" documentId="13_ncr:1_{163CF505-89E6-4937-8DFC-199EFFB16B73}" xr6:coauthVersionLast="47" xr6:coauthVersionMax="47" xr10:uidLastSave="{DADD0F00-0F0C-44E2-82B2-6A6C6B4E122F}"/>
  <bookViews>
    <workbookView xWindow="-110" yWindow="-110" windowWidth="19420" windowHeight="10560" tabRatio="845" firstSheet="5" activeTab="11" xr2:uid="{5330C88F-8615-4247-8A57-D259A5B198F4}"/>
  </bookViews>
  <sheets>
    <sheet name="INTRO" sheetId="12" r:id="rId1"/>
    <sheet name="Summary" sheetId="1" r:id="rId2"/>
    <sheet name="Data Flow Phases" sheetId="2" r:id="rId3"/>
    <sheet name="Data Sources" sheetId="4" r:id="rId4"/>
    <sheet name="Data Tools" sheetId="3" r:id="rId5"/>
    <sheet name="Codebook" sheetId="13" r:id="rId6"/>
    <sheet name="Data Quality" sheetId="6" r:id="rId7"/>
    <sheet name="Data Sharing and Privacy" sheetId="8" r:id="rId8"/>
    <sheet name="Data Analysis" sheetId="9" r:id="rId9"/>
    <sheet name="Glossary" sheetId="10" r:id="rId10"/>
    <sheet name="Presentation Style Guide" sheetId="7" r:id="rId11"/>
    <sheet name="Helpful links or things to know" sheetId="11"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9" i="4" l="1"/>
  <c r="L9" i="4"/>
  <c r="K9" i="4"/>
  <c r="J9" i="4"/>
  <c r="I9" i="4"/>
  <c r="H9" i="4"/>
  <c r="G9" i="4"/>
  <c r="F9" i="4"/>
  <c r="G3" i="3"/>
</calcChain>
</file>

<file path=xl/sharedStrings.xml><?xml version="1.0" encoding="utf-8"?>
<sst xmlns="http://schemas.openxmlformats.org/spreadsheetml/2006/main" count="13168" uniqueCount="3469">
  <si>
    <t>Link</t>
  </si>
  <si>
    <t>Comments</t>
  </si>
  <si>
    <t>Target Audience</t>
  </si>
  <si>
    <t>Data Flow Phases</t>
  </si>
  <si>
    <t>A summary of data flow phases through which data moves in DD2030 system.</t>
  </si>
  <si>
    <t>DD2030 Team, Data Analysts</t>
  </si>
  <si>
    <t>Data Tools</t>
  </si>
  <si>
    <t>High quality preschool assessment tools, designed for affordable use at scale.</t>
  </si>
  <si>
    <t>Data Sources</t>
  </si>
  <si>
    <t xml:space="preserve">A location from which anonymized data is stored, serving as the origin of information for further analysis, or reporting. Data acquisition is the process of collecting raw data, and involves retrieving and interacting with stored data.				</t>
  </si>
  <si>
    <t>Metadata</t>
  </si>
  <si>
    <t>Metadata refers to information about data itself, including various variables of the primary data such as its format and other characteristics, to help understand large sets of data. It includes descriptions of the dataset’s attributes such as child ID, names, etc., and the special codes used.</t>
  </si>
  <si>
    <t>Data Engineers, Data Analysts</t>
  </si>
  <si>
    <t>Data Quality</t>
  </si>
  <si>
    <t>Refers to the process of identifying and correcting errors, inconsistencies, and inaccuracies in datasets to improve their quality and reliability. Raw data collected from various sources may contain errors, missing values, duplicates, outliers, or other issues that can adversely affect the accuracy and effectiveness of data analysis and decision-making</t>
  </si>
  <si>
    <t>Data Sharing and Privacy</t>
  </si>
  <si>
    <t>Refers to having governance protocols in place to control how information is shared, ensuring sensitive and personal data is stored private and secure. This includes following guidelines for responsible data sharing, complying with privacy laws, and using security measures to protect sensitive information</t>
  </si>
  <si>
    <t>Data Engineers, Data Analysts, Clients</t>
  </si>
  <si>
    <t>Data Analysis</t>
  </si>
  <si>
    <t>Data analysis is the process of inspecting, cleaning, transforming, and modeling data to reveal useful information, draw conclusions, and support decision-making</t>
  </si>
  <si>
    <t>Data Analysts</t>
  </si>
  <si>
    <t>Reporting Style Guide</t>
  </si>
  <si>
    <t>A report that gives a thorough explanation of how something was analyzed, the methods used, what was discovered, and what those discoveries mean in a specific technical or scientific study.</t>
  </si>
  <si>
    <t>Glossary</t>
  </si>
  <si>
    <t>Definitions and explanations of terms and concepts related to the ELOM tools, data management and analysis.</t>
  </si>
  <si>
    <t>Helpful links or Things to know</t>
  </si>
  <si>
    <t>A collection of helpful web links and important details that can be valuable.</t>
  </si>
  <si>
    <t>A summary of data flow phases through which data progresses in DD2030 system</t>
  </si>
  <si>
    <t>Details</t>
  </si>
  <si>
    <t>2. Data Extraction Pipeline:</t>
  </si>
  <si>
    <t>3. Data Cleaning Pipeline in R:</t>
  </si>
  <si>
    <t>4. Data Correction/Edit Protocol:</t>
  </si>
  <si>
    <t>5. Data Analysis &amp; Visualization:</t>
  </si>
  <si>
    <t>6. Decision Making:</t>
  </si>
  <si>
    <t>Study</t>
  </si>
  <si>
    <t>Study Link</t>
  </si>
  <si>
    <t>Provinces</t>
  </si>
  <si>
    <t>Year</t>
  </si>
  <si>
    <t>Age Range
(months)</t>
  </si>
  <si>
    <t>No. of Children</t>
  </si>
  <si>
    <t>Fee level data</t>
  </si>
  <si>
    <t>Social-emotional functioning</t>
  </si>
  <si>
    <t>Learning Programme Quality</t>
  </si>
  <si>
    <t>Home Learning Environment</t>
  </si>
  <si>
    <t>Height</t>
  </si>
  <si>
    <t>Practitioner or principal interview data</t>
  </si>
  <si>
    <t>Environment Observation</t>
  </si>
  <si>
    <t>ELOM Age Validation</t>
  </si>
  <si>
    <t xml:space="preserve">KwaZulu-Natal
North West
Western Cape
</t>
  </si>
  <si>
    <t>50-69</t>
  </si>
  <si>
    <t>X</t>
  </si>
  <si>
    <t>ELPO Baseline</t>
  </si>
  <si>
    <t xml:space="preserve">Free State
Western Cape
Mpumalanga
</t>
  </si>
  <si>
    <t>Grade R ELOM</t>
  </si>
  <si>
    <t xml:space="preserve">Western Cape
Eastern Cape
KwaZulu-Natal
North West
</t>
  </si>
  <si>
    <t>Thrive by Five data</t>
  </si>
  <si>
    <t>Nationally (SA)</t>
  </si>
  <si>
    <t xml:space="preserve">DD2030 Server: DD2030 to provide access
</t>
  </si>
  <si>
    <t xml:space="preserve">Western Cape
</t>
  </si>
  <si>
    <t>N/A</t>
  </si>
  <si>
    <t>TOTAL</t>
  </si>
  <si>
    <t>Children assessed (‘child_id’)</t>
  </si>
  <si>
    <t>Fee level data (‘pri_fees’)</t>
  </si>
  <si>
    <t>Socio-emotional functioning (‘sef_ind’)</t>
  </si>
  <si>
    <t>Learning Programme Quality (‘pqa_date’)</t>
  </si>
  <si>
    <t>Home Learning Environment (‘hle_ind’)</t>
  </si>
  <si>
    <t>Height (‘child_height’)</t>
  </si>
  <si>
    <t>Practitioner or principal interview data (‘pra_ind’)</t>
  </si>
  <si>
    <t>Environment Observation (‘obs_water_running’)</t>
  </si>
  <si>
    <t>DD2030 Tools</t>
  </si>
  <si>
    <t>Technical Report Link</t>
  </si>
  <si>
    <t xml:space="preserve">
Developmental Domains
</t>
  </si>
  <si>
    <t>Age Range</t>
  </si>
  <si>
    <t>Age Groups</t>
  </si>
  <si>
    <t>No. of Questions
(items)</t>
  </si>
  <si>
    <t>Max Total 
Scores</t>
  </si>
  <si>
    <t>Cut-Off Scores</t>
  </si>
  <si>
    <t>Duration</t>
  </si>
  <si>
    <t>Data Collection 
Method</t>
  </si>
  <si>
    <t>4 &amp; 5 Years Assessment Tool (ELOM 4&amp;5)</t>
  </si>
  <si>
    <t>50 to 69 months
A limited degree of flexibility is afforded on either side (49.55 months to 69.55 months)</t>
  </si>
  <si>
    <t>2 age groups:
50 - 59 months
&amp;
60 - 69 months</t>
  </si>
  <si>
    <t>Gross Motor Development (GMD)</t>
  </si>
  <si>
    <t xml:space="preserve">
For ages 50 - 59 months: 8.60 or higher
For ages 60 - 69 months: 10.54 or higher</t>
  </si>
  <si>
    <t>Fine Motor Coordination and Visual Motor Integration(FMCVMI)</t>
  </si>
  <si>
    <t>20</t>
  </si>
  <si>
    <t xml:space="preserve">
For ages 50 - 59 months: 12.32 or higher
For ages 60 - 69 months: 14.13 or higher</t>
  </si>
  <si>
    <t>Emergent Numeracy and Mathematics (ENM)</t>
  </si>
  <si>
    <t xml:space="preserve">
For ages 50 - 59 months: 9.33 or higher
For ages 60 - 69 months: 10.24 or higher</t>
  </si>
  <si>
    <t>Cognition and Executive Functioning</t>
  </si>
  <si>
    <t xml:space="preserve">
For ages 50 - 59 months: 7.17 or higher
For ages 60 - 69 months: 19.27 or higher</t>
  </si>
  <si>
    <t>Emergent Literacy and Language (ELL)</t>
  </si>
  <si>
    <t>For ages 50 - 59 months: 10.26 or higher
For ages 60 - 69 months: 11.65 or higher</t>
  </si>
  <si>
    <t xml:space="preserve">The ELOM 4 &amp; 5 Years Targeting Tool  </t>
  </si>
  <si>
    <t>The tool uses one item from each of the five domains in ELOM’s 4 &amp; 5 Year Assessment</t>
  </si>
  <si>
    <t>50 to 69 months</t>
  </si>
  <si>
    <t xml:space="preserve">
For ages 50 - 59 months: 13.7 or higher
For ages 60 - 69 months: 7.12 or higher</t>
  </si>
  <si>
    <t>15 minutes</t>
  </si>
  <si>
    <t>The ELOM 6 &amp; 7 Years Mathematics tool</t>
  </si>
  <si>
    <t>70 to 89 months</t>
  </si>
  <si>
    <t>2 age groups
70 - 79 months
&amp;
80 - 89 months</t>
  </si>
  <si>
    <t>The  ELOM 6 &amp; 7 Years Literacy Tool</t>
  </si>
  <si>
    <t>The ELOM Social-Emotional Rating Scale Tool</t>
  </si>
  <si>
    <t>2 age groups
50 - 59 months
&amp;
60 - 69 months</t>
  </si>
  <si>
    <t>SF: 24  
EF: 12</t>
  </si>
  <si>
    <t xml:space="preserve">
For ages 50 - 59 months: 18 or higher
For ages 60 - 69 months: 9 or higher</t>
  </si>
  <si>
    <t>Administered with a teacher, day mother, playgroup leader or caregiver, familiar to the child.</t>
  </si>
  <si>
    <t>The ELOM Learning Programme Quality Assessment (LPQA) Tool</t>
  </si>
  <si>
    <t>36 to 69 months</t>
  </si>
  <si>
    <t>1 age group
36 - 69 months</t>
  </si>
  <si>
    <t>2 hours</t>
  </si>
  <si>
    <t>Has been designed to measure the quality of group learning programmes targeting children aged 3 to 5 years.</t>
  </si>
  <si>
    <t>The ELOM Home Learning Environment Tool</t>
  </si>
  <si>
    <t>Assesses the quality of the learning environment in the home for children aged 3 to 5 years.</t>
  </si>
  <si>
    <t>Intended Use: Groups of at least 15 children</t>
  </si>
  <si>
    <t>*Note: Variables with the suffix _w2 contain the same information as variables without the suffix. _w2 refers to a follow up measure of the same child</t>
  </si>
  <si>
    <t>CHILD DATA</t>
  </si>
  <si>
    <t>child_id</t>
  </si>
  <si>
    <t>Unique child ID</t>
  </si>
  <si>
    <t>data_year</t>
  </si>
  <si>
    <t>Year data was collected</t>
  </si>
  <si>
    <t>audit_ind</t>
  </si>
  <si>
    <t>includes SAEYI Audit ( ELOM programme quality tool)</t>
  </si>
  <si>
    <t>child_date</t>
  </si>
  <si>
    <t>ELOM date</t>
  </si>
  <si>
    <t>child_age</t>
  </si>
  <si>
    <t>Child age in months</t>
  </si>
  <si>
    <t>child_enrolment_date</t>
  </si>
  <si>
    <t>Date enrolled in ELP</t>
  </si>
  <si>
    <t>child_months_enrolment</t>
  </si>
  <si>
    <t>Months enrolled at ELP</t>
  </si>
  <si>
    <t>child_grant</t>
  </si>
  <si>
    <t>Does the childs primary caretaker receive the Child Support Grant?</t>
  </si>
  <si>
    <t>No</t>
  </si>
  <si>
    <t>Yes</t>
  </si>
  <si>
    <t>child_years_in_programme</t>
  </si>
  <si>
    <t>For how many years has this child been in the programme?</t>
  </si>
  <si>
    <t>child_score_item_1</t>
  </si>
  <si>
    <t>Score for item 1. (Standing on one leg for 10 seconds)</t>
  </si>
  <si>
    <t>child_score_item_2</t>
  </si>
  <si>
    <t>Score for item 2. (Catch bean bag both hands)</t>
  </si>
  <si>
    <t>child_score_item_3</t>
  </si>
  <si>
    <t>Score for item 3. (Catch bean bag preferred hand)</t>
  </si>
  <si>
    <t>child_score_item_4</t>
  </si>
  <si>
    <t>Score for item 4. (Catch bean bag non-preferred hand)</t>
  </si>
  <si>
    <t>child_domain_1</t>
  </si>
  <si>
    <t>Gross Motor Development</t>
  </si>
  <si>
    <t>child_score_item_5</t>
  </si>
  <si>
    <t>Score for item 5. (Copy cross and square)</t>
  </si>
  <si>
    <t>child_score_item_6</t>
  </si>
  <si>
    <t>Score for item 6. (Copy triangle)</t>
  </si>
  <si>
    <t>child_score_item_7</t>
  </si>
  <si>
    <t>Score for item 7. (Draw self)</t>
  </si>
  <si>
    <t>child_score_item_8</t>
  </si>
  <si>
    <t>Score for item 8. (String beads)</t>
  </si>
  <si>
    <t>child_domain_2</t>
  </si>
  <si>
    <t>Fine Motor Coordination and Visual Motor Integration</t>
  </si>
  <si>
    <t>child_score_item_9</t>
  </si>
  <si>
    <t>Score for item 9. (Counting in classes)</t>
  </si>
  <si>
    <t>child_score_item_10</t>
  </si>
  <si>
    <t>Score for item 10. (Addition and subtraction)</t>
  </si>
  <si>
    <t>child_score_item_11</t>
  </si>
  <si>
    <t>Score for item 11. (Sorting and classification)</t>
  </si>
  <si>
    <t>child_score_item_12</t>
  </si>
  <si>
    <t>Score for item 12. (Spatial vocabulary)</t>
  </si>
  <si>
    <t>child_score_item_13</t>
  </si>
  <si>
    <t>Score for item 13. (Measurement vocabulary)</t>
  </si>
  <si>
    <t>child_domain_3</t>
  </si>
  <si>
    <t>Emergent Numeracy and Mathematics</t>
  </si>
  <si>
    <t>child_score_item_14</t>
  </si>
  <si>
    <t>Score for item 14. (Colour and Shape game)</t>
  </si>
  <si>
    <t>child_score_item_15</t>
  </si>
  <si>
    <t>Score for item 15: (Pencil tapping test)</t>
  </si>
  <si>
    <t>child_score_item_16</t>
  </si>
  <si>
    <t>Score for item 16:(Digits forward)</t>
  </si>
  <si>
    <t>child_score_item_17</t>
  </si>
  <si>
    <t>Score for item 17, (Picture card puzzle)</t>
  </si>
  <si>
    <t>child_domain_4</t>
  </si>
  <si>
    <t>Cognition and Executive Function</t>
  </si>
  <si>
    <t>child_score_item_18</t>
  </si>
  <si>
    <t>Score for item 18. (Expressive language: empathy)</t>
  </si>
  <si>
    <t>child_score_item_19</t>
  </si>
  <si>
    <t>Score for item 19. (Expressive language: self awareness)</t>
  </si>
  <si>
    <t>child_score_item_20</t>
  </si>
  <si>
    <t>Score for item 20. (Descriptive language: speech clarity and grammar)</t>
  </si>
  <si>
    <t>child_score_item_21</t>
  </si>
  <si>
    <t>Score of item 21. (Expressive vocabulary)</t>
  </si>
  <si>
    <t>child_score_item_22</t>
  </si>
  <si>
    <t>Score of item 22. (Oral comprehension)</t>
  </si>
  <si>
    <t>child_score_item_23</t>
  </si>
  <si>
    <t>Score for item 23. (Initial sound descrimination)</t>
  </si>
  <si>
    <t>child_domain_5</t>
  </si>
  <si>
    <t>Emergent Literacy and Language</t>
  </si>
  <si>
    <t>child_total_elom</t>
  </si>
  <si>
    <t>Total for Elom over all items</t>
  </si>
  <si>
    <t>Raw score for item x of ELOM 4&amp;5 assessment (there are 23 items)</t>
  </si>
  <si>
    <t>numeric</t>
  </si>
  <si>
    <t>child_sample_wgt</t>
  </si>
  <si>
    <t>Thrive by five sampling weight</t>
  </si>
  <si>
    <t>child_height</t>
  </si>
  <si>
    <t>Child height in cm</t>
  </si>
  <si>
    <t>child_total_elom_cuts</t>
  </si>
  <si>
    <t>Total ELOM: Category</t>
  </si>
  <si>
    <t>see http://elom.org.za/wp-content/uploads/2020/06/ELOM-Technical-Manual_2020.pdf for psychometrics behind cut offs</t>
  </si>
  <si>
    <t>Falling far behind</t>
  </si>
  <si>
    <t>Falling behind</t>
  </si>
  <si>
    <t>On track</t>
  </si>
  <si>
    <t>child_domain_1_cuts</t>
  </si>
  <si>
    <t>Gross Motor Development: Category</t>
  </si>
  <si>
    <t>child_domain_2_cuts</t>
  </si>
  <si>
    <t>Fine Motor Coordination: Category</t>
  </si>
  <si>
    <t>child_domain_3_cuts</t>
  </si>
  <si>
    <t>Emergent Numeracy/Maths: Category</t>
  </si>
  <si>
    <t>child_domain_4_cuts</t>
  </si>
  <si>
    <t>Cognition and EF: Category</t>
  </si>
  <si>
    <t>child_domain_5_cuts</t>
  </si>
  <si>
    <t>Emergent Literacy/Language: Category</t>
  </si>
  <si>
    <t>child_gender</t>
  </si>
  <si>
    <t>Child gender</t>
  </si>
  <si>
    <t>_w2=endline</t>
  </si>
  <si>
    <t>Male</t>
  </si>
  <si>
    <t>Female</t>
  </si>
  <si>
    <t>child_dob</t>
  </si>
  <si>
    <t>Child date of birth</t>
  </si>
  <si>
    <t>child_attends</t>
  </si>
  <si>
    <t>child_attendance</t>
  </si>
  <si>
    <t>valid</t>
  </si>
  <si>
    <t>Assessment is valid</t>
  </si>
  <si>
    <t>The child's score for the domain: Gross Motor Development (a sum of items 1-4)</t>
  </si>
  <si>
    <t>The child's score for the domain: Fine Motor Control and Visual Motor Integration (sum of items 5-8)</t>
  </si>
  <si>
    <t>The child's score for the domain: Emergent Numeracy and Mathematics (a sum of items 9-13)</t>
  </si>
  <si>
    <t>The child's score for the domain: Cognition and Executive Functioning (a sum of items 14-17)</t>
  </si>
  <si>
    <t>The child's score for the domain: Emergent Literacy and Language (a sum items 18-23)</t>
  </si>
  <si>
    <t>child_has_sibling</t>
  </si>
  <si>
    <t>Does the child have a brother or sister?</t>
  </si>
  <si>
    <t>child_conditions</t>
  </si>
  <si>
    <t>Was the assessment done in appropriate conditions?</t>
  </si>
  <si>
    <t>child_age_group</t>
  </si>
  <si>
    <t>Age group category</t>
  </si>
  <si>
    <t>child_zha</t>
  </si>
  <si>
    <t>Height for age based on WHO criteria (z-score)</t>
  </si>
  <si>
    <t>child_stunted</t>
  </si>
  <si>
    <t>Stunted indicator</t>
  </si>
  <si>
    <t>id_team</t>
  </si>
  <si>
    <t>ID Team</t>
  </si>
  <si>
    <t>phase_natemis</t>
  </si>
  <si>
    <t>Phase of nearest registered school</t>
  </si>
  <si>
    <t>child_observe_attentive</t>
  </si>
  <si>
    <t>Did the child pay attention to the instructions and demonstrations throughout the assessment?</t>
  </si>
  <si>
    <t>Often</t>
  </si>
  <si>
    <t>child_observe_concentrated</t>
  </si>
  <si>
    <t>Did the child stay concentrated and on task during the activities and was not easily distracted?</t>
  </si>
  <si>
    <t>child_observe_diligent</t>
  </si>
  <si>
    <t>Was the child careful and diligent on tasks? Was child interested in accuracy?</t>
  </si>
  <si>
    <t>child_observe_interested</t>
  </si>
  <si>
    <t>Was the child interested and curious about the tasks throughout the assessment?</t>
  </si>
  <si>
    <t>child_observe_total</t>
  </si>
  <si>
    <t>Total score from observing the child during assessments (based on assessor ratings)</t>
  </si>
  <si>
    <t>Did the child stay concentrated and on task during the activities and was not ea</t>
  </si>
  <si>
    <t>id_mn_best</t>
  </si>
  <si>
    <t>Municipality : Best ID (geo data)</t>
  </si>
  <si>
    <t>prov_best</t>
  </si>
  <si>
    <t>Province : Best (geo data)</t>
  </si>
  <si>
    <t>id_prov_best</t>
  </si>
  <si>
    <t>Province : Best ID (geo data)</t>
  </si>
  <si>
    <t>Census observation coordinates used to determine geo variables if merged (instead of _sample)  for the index. Census data was merged based on facility name as well as location. ELPs had to have a name match and the geodistance between the primary data and census data had to be less than 3kms.</t>
  </si>
  <si>
    <t>id_dc_best</t>
  </si>
  <si>
    <t>District : Best ID (geo data)</t>
  </si>
  <si>
    <t>dc_best</t>
  </si>
  <si>
    <t>District : Best (geo data)</t>
  </si>
  <si>
    <t>mn_best</t>
  </si>
  <si>
    <t>Municipality : Best (geo data)</t>
  </si>
  <si>
    <t>id_ward_best</t>
  </si>
  <si>
    <t>Ward : Best ID (geo data)</t>
  </si>
  <si>
    <t>ward_best</t>
  </si>
  <si>
    <t>Ward : Best (geo data)</t>
  </si>
  <si>
    <t>id_enumerator</t>
  </si>
  <si>
    <t>ID enumerator</t>
  </si>
  <si>
    <t>language_match</t>
  </si>
  <si>
    <t>Language of assessment is the same as home language</t>
  </si>
  <si>
    <t>pre_covid</t>
  </si>
  <si>
    <t>Pre-COVID indicator: "Pre-COVID set before the 18th of March 2020"</t>
  </si>
  <si>
    <t>Afrikaans</t>
  </si>
  <si>
    <t>English</t>
  </si>
  <si>
    <t>isiNdebele</t>
  </si>
  <si>
    <t>isiXhosa</t>
  </si>
  <si>
    <t>isiZulu</t>
  </si>
  <si>
    <t>Sepedi</t>
  </si>
  <si>
    <t>Setswana</t>
  </si>
  <si>
    <t>Sesotho</t>
  </si>
  <si>
    <t>Siswati</t>
  </si>
  <si>
    <t>Tshivenda</t>
  </si>
  <si>
    <t>Xitsonga</t>
  </si>
  <si>
    <t>Other</t>
  </si>
  <si>
    <t>child_spectacles</t>
  </si>
  <si>
    <t>Is the child wearing spectacles?</t>
  </si>
  <si>
    <t>child_languages</t>
  </si>
  <si>
    <t>What language(s) does the child usually speak at home?</t>
  </si>
  <si>
    <t>language_assessment</t>
  </si>
  <si>
    <t>In what language are you conducting the assessment?</t>
  </si>
  <si>
    <t>duration_elom</t>
  </si>
  <si>
    <t>ELOM duration in minutes</t>
  </si>
  <si>
    <t>id_cluster_original</t>
  </si>
  <si>
    <t>Cluster ID</t>
  </si>
  <si>
    <t>In each province, 48 schools (432 nationwide) were randomly selected to be used as clusters. Clusters are defined as a 10km radius around a school, or, where this impractical because there were not enough ELPs in the vicinity of the schools, as the ward in which the school is located.</t>
  </si>
  <si>
    <t>ELP DATA</t>
  </si>
  <si>
    <t>count_register_all</t>
  </si>
  <si>
    <t>How many children are registered with the ECD Programme?</t>
  </si>
  <si>
    <t>count_staff_all</t>
  </si>
  <si>
    <t>How many staff does this ECD Programme have?</t>
  </si>
  <si>
    <t>count_children_present</t>
  </si>
  <si>
    <t>How many children are present at the ECD Programme today?</t>
  </si>
  <si>
    <t>count_children_attendance</t>
  </si>
  <si>
    <t>How many children usually attend the ECD Programme, on average?</t>
  </si>
  <si>
    <t>count_children_precovid</t>
  </si>
  <si>
    <t>How many children usually attended the ECD programme before the start of COVID on average"</t>
  </si>
  <si>
    <t>obs_firstaid</t>
  </si>
  <si>
    <t>Has the appointed first aid officer received first aid training?</t>
  </si>
  <si>
    <t>count_aftercare</t>
  </si>
  <si>
    <t>How many learners are registered with the aftercare programme?</t>
  </si>
  <si>
    <t>count_register_gender_female</t>
  </si>
  <si>
    <t>count_register_gender_male</t>
  </si>
  <si>
    <t>count_register_gender_other</t>
  </si>
  <si>
    <t>count_register_gender</t>
  </si>
  <si>
    <t>Count Register Gender</t>
  </si>
  <si>
    <t>count_register_year_2021</t>
  </si>
  <si>
    <t>count_register_year_2020</t>
  </si>
  <si>
    <t>count_register_year_2019</t>
  </si>
  <si>
    <t>count_register_year_2018</t>
  </si>
  <si>
    <t>count_register_year_2017</t>
  </si>
  <si>
    <t>count_register_year_2016</t>
  </si>
  <si>
    <t>count_register_year_2015</t>
  </si>
  <si>
    <t>count_register_year_2014</t>
  </si>
  <si>
    <t>count_register_year_2013</t>
  </si>
  <si>
    <t>count_register_year_school</t>
  </si>
  <si>
    <t>Count Register Year School Age</t>
  </si>
  <si>
    <t>count_register_year_grader</t>
  </si>
  <si>
    <t>Count Register Year Grade R</t>
  </si>
  <si>
    <t>grade_r</t>
  </si>
  <si>
    <t>Yes, and I was able to see them</t>
  </si>
  <si>
    <t>Yes, but I was not able to see them</t>
  </si>
  <si>
    <t>count_register_race_african</t>
  </si>
  <si>
    <t>African/Black</t>
  </si>
  <si>
    <t>count_register_race_coloured</t>
  </si>
  <si>
    <t>Coloured</t>
  </si>
  <si>
    <t>count_register_race_indian</t>
  </si>
  <si>
    <t>Indian/Asian</t>
  </si>
  <si>
    <t>count_register_race_white</t>
  </si>
  <si>
    <t>White</t>
  </si>
  <si>
    <t>count_register_race_other</t>
  </si>
  <si>
    <t>count_register_race</t>
  </si>
  <si>
    <t>Count Register Race</t>
  </si>
  <si>
    <t>count_staff_qual_skills</t>
  </si>
  <si>
    <t>Accredited skills programme</t>
  </si>
  <si>
    <t>count_staff_qual_nqf4_5</t>
  </si>
  <si>
    <t>NQF Level 4-5: ECD</t>
  </si>
  <si>
    <t>count_staff_qual_nqf6_9</t>
  </si>
  <si>
    <t>NQF Level 6-9: ECD</t>
  </si>
  <si>
    <t>obs_classrooms</t>
  </si>
  <si>
    <t>How many classrooms are there?</t>
  </si>
  <si>
    <t>obs_space</t>
  </si>
  <si>
    <t>Is the indoor play areas floor space large enough for children to safely move around?</t>
  </si>
  <si>
    <t>obs_area</t>
  </si>
  <si>
    <t>Can you identify themed areas at the ECD Programme? Which ones?</t>
  </si>
  <si>
    <t>obs_materials</t>
  </si>
  <si>
    <t>Which of these materials are available to the children?</t>
  </si>
  <si>
    <t>obs_materials_1</t>
  </si>
  <si>
    <t>Children's books, Storybooks, any books with text or pictures, including books made by an ECD practitioner</t>
  </si>
  <si>
    <t>obs_materials_2</t>
  </si>
  <si>
    <t>Puzzles, Games with numbers or shapes</t>
  </si>
  <si>
    <t>obs_materials_3</t>
  </si>
  <si>
    <t>Wooden or plastic blocks children can play with (not LEGO or similar brands)</t>
  </si>
  <si>
    <t>obs_materials_4</t>
  </si>
  <si>
    <t>LEGO or similar brands (blocks and pieces that fit into each other and be taken</t>
  </si>
  <si>
    <t>obs_materials_5</t>
  </si>
  <si>
    <t>Picture cards, posters, charts</t>
  </si>
  <si>
    <t>obs_materials_6</t>
  </si>
  <si>
    <t>Paint, Crayons, Chalk</t>
  </si>
  <si>
    <t>obs_materials_7</t>
  </si>
  <si>
    <t>Pencils, pens</t>
  </si>
  <si>
    <t>obs_materials_8</t>
  </si>
  <si>
    <t>Glue, Paper, Scissors (for children), Tape</t>
  </si>
  <si>
    <t>obs_materials_9</t>
  </si>
  <si>
    <t>Clay, Play dough</t>
  </si>
  <si>
    <t>obs_materials_10</t>
  </si>
  <si>
    <t>Dolls, Stuffed animals, Toy cars, Toys from recycled materials</t>
  </si>
  <si>
    <t>obs_materials_11</t>
  </si>
  <si>
    <t>Toys from recycled materials</t>
  </si>
  <si>
    <t>obs_materials_12</t>
  </si>
  <si>
    <t>Dress up clothes, Masks, Pretend food, pots and pans</t>
  </si>
  <si>
    <t>obs_materials_13</t>
  </si>
  <si>
    <t>Any materials for counting, e.g. bottle caps, dice, beads, rocks etc or Abacus</t>
  </si>
  <si>
    <t>obs_materials_14</t>
  </si>
  <si>
    <t>Balls, Hula-hoops, Sandbags</t>
  </si>
  <si>
    <t>obs_materials_15</t>
  </si>
  <si>
    <t>Buckets, Spades, Sand moulds</t>
  </si>
  <si>
    <t>obs_materials_16</t>
  </si>
  <si>
    <t>Skipping ropes, Scooters</t>
  </si>
  <si>
    <t>obs_materials_17</t>
  </si>
  <si>
    <t>Chairs, desks or tables for children</t>
  </si>
  <si>
    <t>obs_materials_18</t>
  </si>
  <si>
    <t>Carpets to play on, Sleeping mats</t>
  </si>
  <si>
    <t>obs_materials_19</t>
  </si>
  <si>
    <t>Theme tables</t>
  </si>
  <si>
    <t>obs_materials_20</t>
  </si>
  <si>
    <t>Drums, triangles, cymbals, maracas, bells, shakers, tambourines</t>
  </si>
  <si>
    <t>obs_materials_97</t>
  </si>
  <si>
    <t>obs_materials_0</t>
  </si>
  <si>
    <t>None of these</t>
  </si>
  <si>
    <t>obs_materialsother</t>
  </si>
  <si>
    <t>What other materials are available to the children?</t>
  </si>
  <si>
    <t>obs_accessible</t>
  </si>
  <si>
    <t>Are the materials on offer generally accessible to the children?</t>
  </si>
  <si>
    <t>obs_books</t>
  </si>
  <si>
    <t>obs_books_age</t>
  </si>
  <si>
    <t>Are there age-appropriate books for different age groups?</t>
  </si>
  <si>
    <t>obs_heating_census</t>
  </si>
  <si>
    <t>What is the main source of power and energy for heating?</t>
  </si>
  <si>
    <t>None</t>
  </si>
  <si>
    <t>Electricity</t>
  </si>
  <si>
    <t>Gas</t>
  </si>
  <si>
    <t>Solar</t>
  </si>
  <si>
    <t>Paraffin</t>
  </si>
  <si>
    <t>Coal or wood</t>
  </si>
  <si>
    <t>obs_lighting_census</t>
  </si>
  <si>
    <t>What is the main source of power and energy for lighting?</t>
  </si>
  <si>
    <t>Candles</t>
  </si>
  <si>
    <t>obs_cooking_census</t>
  </si>
  <si>
    <t>What is the main source of power and energy for cooking?</t>
  </si>
  <si>
    <t>obs_water</t>
  </si>
  <si>
    <t>What is the main source of water?</t>
  </si>
  <si>
    <t>Tap water in the building</t>
  </si>
  <si>
    <t>Tap water on-site/ outside the building</t>
  </si>
  <si>
    <t>Public or communal tap off-site</t>
  </si>
  <si>
    <t>Bore-hole water on-site</t>
  </si>
  <si>
    <t>Rain water tank on-site</t>
  </si>
  <si>
    <t>obs_waterother</t>
  </si>
  <si>
    <t>What is the main source of water? (Other)</t>
  </si>
  <si>
    <t>obs_potable</t>
  </si>
  <si>
    <t>Is the water drinkable?</t>
  </si>
  <si>
    <t>obs_handwashing_1</t>
  </si>
  <si>
    <t>Tap</t>
  </si>
  <si>
    <t>obs_handwashing_2</t>
  </si>
  <si>
    <t>Tippy-tap</t>
  </si>
  <si>
    <t>obs_handwashing_3</t>
  </si>
  <si>
    <t>Bowl/Bucket</t>
  </si>
  <si>
    <t>obs_handwashing_0</t>
  </si>
  <si>
    <t>obs_handwashing_97</t>
  </si>
  <si>
    <t>obs_toilet</t>
  </si>
  <si>
    <t>What are the types of toilet in use at this ECD Programme?</t>
  </si>
  <si>
    <t>obs_toilet_1</t>
  </si>
  <si>
    <t>Flush toilet (connected to sewage systems)</t>
  </si>
  <si>
    <t>obs_toilet_2</t>
  </si>
  <si>
    <t>Flush toilet (with septic tank)</t>
  </si>
  <si>
    <t>obs_toilet_3</t>
  </si>
  <si>
    <t>Chemical toilet</t>
  </si>
  <si>
    <t>obs_toilet_4</t>
  </si>
  <si>
    <t>Pit latrine, with ventilation (VIP)</t>
  </si>
  <si>
    <t>obs_toilet_5</t>
  </si>
  <si>
    <t>Pit latrine without ventilation</t>
  </si>
  <si>
    <t>obs_toilet_6</t>
  </si>
  <si>
    <t>Bucket latrine</t>
  </si>
  <si>
    <t>obs_toilet_7</t>
  </si>
  <si>
    <t>Potties</t>
  </si>
  <si>
    <t>obs_toilet_8</t>
  </si>
  <si>
    <t>Toilets for people with disabilities</t>
  </si>
  <si>
    <t>obs_toilet_0</t>
  </si>
  <si>
    <t>obs_toilet_97</t>
  </si>
  <si>
    <t>obs_toilets_children</t>
  </si>
  <si>
    <t>Are there separate toilet facilities for staff and learners?</t>
  </si>
  <si>
    <t>obs_toilets_gender</t>
  </si>
  <si>
    <t>Are there separate toilet facilities for girls and boys?</t>
  </si>
  <si>
    <t>count_toilets_children</t>
  </si>
  <si>
    <t>How many childrens toilets are there?</t>
  </si>
  <si>
    <t>count_toilets_adults</t>
  </si>
  <si>
    <t>How many adults toilets are there?</t>
  </si>
  <si>
    <t>obs_capture_toilets_total</t>
  </si>
  <si>
    <t>How many toilets are there?</t>
  </si>
  <si>
    <t>obs_building</t>
  </si>
  <si>
    <t>In what type of building does the ECD Programme operate?</t>
  </si>
  <si>
    <t>Conventional, brick or block with tile or zinc roof</t>
  </si>
  <si>
    <t>Traditional, mortar or mud walls with zinc or thatch roof</t>
  </si>
  <si>
    <t>Shipping container</t>
  </si>
  <si>
    <t>Prefab building</t>
  </si>
  <si>
    <t>Informal housing (shack)</t>
  </si>
  <si>
    <t>obs_shared</t>
  </si>
  <si>
    <t>Is the building being used only for this ECD programme or for other activities?</t>
  </si>
  <si>
    <t>obs_outdoor</t>
  </si>
  <si>
    <t>Is there an outdoor play area?</t>
  </si>
  <si>
    <t>obs_equipment_0</t>
  </si>
  <si>
    <t>obs_equipment_1</t>
  </si>
  <si>
    <t>Jungle gym</t>
  </si>
  <si>
    <t>obs_equipment_2</t>
  </si>
  <si>
    <t>Swings</t>
  </si>
  <si>
    <t>obs_equipment_3</t>
  </si>
  <si>
    <t>Slide</t>
  </si>
  <si>
    <t>obs_equipment_4</t>
  </si>
  <si>
    <t>Sand tray/pit</t>
  </si>
  <si>
    <t>obs_equipment_5</t>
  </si>
  <si>
    <t>Seesaw swing</t>
  </si>
  <si>
    <t>obs_condition_equipment</t>
  </si>
  <si>
    <t>What condition is the outside playground equipment in?</t>
  </si>
  <si>
    <t>Bad (Mostly broken and unused)</t>
  </si>
  <si>
    <t>Okay (some in working condition)</t>
  </si>
  <si>
    <t>Fine (mostly in working condition)</t>
  </si>
  <si>
    <t>Very good</t>
  </si>
  <si>
    <t>obs_fence</t>
  </si>
  <si>
    <t>Is there a fence or around the premises used by the ECD Programme?</t>
  </si>
  <si>
    <t>obs_gate</t>
  </si>
  <si>
    <t>Is there a lockable gate to prevent unauthorised access to the premises used by the ECD Programme</t>
  </si>
  <si>
    <t>obs_access</t>
  </si>
  <si>
    <t>Is there someone checking who enters and leaves the facility?</t>
  </si>
  <si>
    <t>urban</t>
  </si>
  <si>
    <t>Urban Rural</t>
  </si>
  <si>
    <t>quintile</t>
  </si>
  <si>
    <t>obs_date</t>
  </si>
  <si>
    <t>Date</t>
  </si>
  <si>
    <t>obs_water_running</t>
  </si>
  <si>
    <t>Is there running water in the facility on the day of the visit?</t>
  </si>
  <si>
    <t>obs_water_running_none</t>
  </si>
  <si>
    <t>Why is there no running water?</t>
  </si>
  <si>
    <t>obs_handwashingother</t>
  </si>
  <si>
    <t>What is the handwashing facility in use at this ECD Programme? (Other)</t>
  </si>
  <si>
    <t>obs_handwashing_friendly</t>
  </si>
  <si>
    <t>Are the handwashing facilities child friendly?</t>
  </si>
  <si>
    <t>obs_toilet_clean</t>
  </si>
  <si>
    <t>Are the toilets clean and safe for children to use?</t>
  </si>
  <si>
    <t>obs_toilet_paper</t>
  </si>
  <si>
    <t>Is toilet paper available in the toilets?</t>
  </si>
  <si>
    <t>obs_toilet_size_flush_1</t>
  </si>
  <si>
    <t>Children</t>
  </si>
  <si>
    <t>obs_toilet_size_flush_2</t>
  </si>
  <si>
    <t>Adults</t>
  </si>
  <si>
    <t>obs_toilet_size_flush_3</t>
  </si>
  <si>
    <t>Steps/Children seat</t>
  </si>
  <si>
    <t>obs_toilet_size_septic_1</t>
  </si>
  <si>
    <t>obs_toilet_size_septic_2</t>
  </si>
  <si>
    <t>obs_toilet_size_septic_3</t>
  </si>
  <si>
    <t>obs_toilet_size_chemical_1</t>
  </si>
  <si>
    <t>obs_toilet_size_chemical_2</t>
  </si>
  <si>
    <t>obs_toilet_size_chemical_3</t>
  </si>
  <si>
    <t>obs_toilet_size_ventilation_1</t>
  </si>
  <si>
    <t>obs_toilet_size_ventilation_2</t>
  </si>
  <si>
    <t>obs_toilet_size_ventilation_3</t>
  </si>
  <si>
    <t>obs_toilet_size_pit_1</t>
  </si>
  <si>
    <t>obs_toilet_size_pit_2</t>
  </si>
  <si>
    <t>obs_toilet_size_pit_3</t>
  </si>
  <si>
    <t>obs_toilet_size_disability_1</t>
  </si>
  <si>
    <t>obs_toilet_size_disability_2</t>
  </si>
  <si>
    <t>obs_toilet_size_disability_3</t>
  </si>
  <si>
    <t>obs_electricity_working</t>
  </si>
  <si>
    <t>Is there working electricity in the facility on the day of the visit?</t>
  </si>
  <si>
    <t>obs_safety_1</t>
  </si>
  <si>
    <t>Exit or evacuation plan visibly displayed</t>
  </si>
  <si>
    <t>obs_safety_2</t>
  </si>
  <si>
    <t>Adequately resourced first aid kit</t>
  </si>
  <si>
    <t>obs_safety_3</t>
  </si>
  <si>
    <t>Appointed first aid officer</t>
  </si>
  <si>
    <t>obs_safety_4</t>
  </si>
  <si>
    <t>Fire extinguishers/sand buckets/fire blankets</t>
  </si>
  <si>
    <t>obs_safety_5</t>
  </si>
  <si>
    <t>Fire extinguishers up to date (not expired)</t>
  </si>
  <si>
    <t>obs_safety_6</t>
  </si>
  <si>
    <t>Accident/injury file</t>
  </si>
  <si>
    <t>obs_safety_7</t>
  </si>
  <si>
    <t>Displayed contact list of emergency services?(police, ambulance etc.)</t>
  </si>
  <si>
    <t>obs_safety_8</t>
  </si>
  <si>
    <t>Area for food preparation separate and away from the children</t>
  </si>
  <si>
    <t>obs_safety_9</t>
  </si>
  <si>
    <t>Safe and enclosed refuse area</t>
  </si>
  <si>
    <t>obs_safety_10</t>
  </si>
  <si>
    <t>Harmful substances locked away at all times</t>
  </si>
  <si>
    <t>obs_safety_0</t>
  </si>
  <si>
    <t>obs_menu_display</t>
  </si>
  <si>
    <t>Is there menu that is displayed somewhere in the facility?</t>
  </si>
  <si>
    <t>obs_menu_compliance</t>
  </si>
  <si>
    <t>Does the menu comply with the Department of Health Guidelines?</t>
  </si>
  <si>
    <t>obs_menu_same</t>
  </si>
  <si>
    <t>Is the food provided on the day of the visit the same as on the menu?</t>
  </si>
  <si>
    <t>obs_material_display</t>
  </si>
  <si>
    <t>Are there learning and teaching support materials displayed against the walls?</t>
  </si>
  <si>
    <t>No, there is nothing against the walls</t>
  </si>
  <si>
    <t>Yes, but of poor quality and not relevant to the age group</t>
  </si>
  <si>
    <t>Yes, it is of average quality and relevant to the age group</t>
  </si>
  <si>
    <t>Yes, it is stimulating and appropriate</t>
  </si>
  <si>
    <t>obs_hazard</t>
  </si>
  <si>
    <t>Are any of these safety hazards observed?</t>
  </si>
  <si>
    <t>obs_hazard_1</t>
  </si>
  <si>
    <t>Broken or uneven floors</t>
  </si>
  <si>
    <t>obs_hazard_2</t>
  </si>
  <si>
    <t>Broken chairs or tables</t>
  </si>
  <si>
    <t>obs_hazard_3</t>
  </si>
  <si>
    <t>Sharp or rusting play materials</t>
  </si>
  <si>
    <t>obs_hazard_4</t>
  </si>
  <si>
    <t>A leaking roof or holes in the ceiling</t>
  </si>
  <si>
    <t>obs_hazard_5</t>
  </si>
  <si>
    <t>Broken windows or doors</t>
  </si>
  <si>
    <t>obs_hazard_6</t>
  </si>
  <si>
    <t>Open pits/ holes</t>
  </si>
  <si>
    <t>obs_hazard_7</t>
  </si>
  <si>
    <t>Rocky/ littered playground</t>
  </si>
  <si>
    <t>obs_hazard_8</t>
  </si>
  <si>
    <t>Exposed electrical cables/ wiring</t>
  </si>
  <si>
    <t>obs_hazard_97</t>
  </si>
  <si>
    <t>Other conditions likely to cause injury to children</t>
  </si>
  <si>
    <t>obs_hazard_0</t>
  </si>
  <si>
    <t>obs_fencing_play_area</t>
  </si>
  <si>
    <t>Does the outside play area have a fence around?</t>
  </si>
  <si>
    <t>opening_hours</t>
  </si>
  <si>
    <t>Opening Hours</t>
  </si>
  <si>
    <t>count_register_foreign</t>
  </si>
  <si>
    <t>Foreign Nationals</t>
  </si>
  <si>
    <t>count_present_girls</t>
  </si>
  <si>
    <t>How many girls are present on the day of the baseline assessment?</t>
  </si>
  <si>
    <t>count_present_boys</t>
  </si>
  <si>
    <t>How many boys are present on the day of the baseline assessment?</t>
  </si>
  <si>
    <t>count_staff_gender_female</t>
  </si>
  <si>
    <t>count_staff_gender_male</t>
  </si>
  <si>
    <t>count_staff_gender_other</t>
  </si>
  <si>
    <t>count_staff_gender</t>
  </si>
  <si>
    <t>Count Staff Gender</t>
  </si>
  <si>
    <t>count_staff_contract_permanent</t>
  </si>
  <si>
    <t>Permanent</t>
  </si>
  <si>
    <t>count_staff_contract_temporary</t>
  </si>
  <si>
    <t>Temporary</t>
  </si>
  <si>
    <t>count_staff_contract_substitute</t>
  </si>
  <si>
    <t>Substitutes</t>
  </si>
  <si>
    <t>count_staff_contract</t>
  </si>
  <si>
    <t>Count Staff Contract</t>
  </si>
  <si>
    <t>count_staff_time_full</t>
  </si>
  <si>
    <t>Full-time</t>
  </si>
  <si>
    <t>count_staff_time_part</t>
  </si>
  <si>
    <t>Part-time</t>
  </si>
  <si>
    <t>count_staff_time</t>
  </si>
  <si>
    <t>Count Staff Time</t>
  </si>
  <si>
    <t>count_staff_salary_paid</t>
  </si>
  <si>
    <t>How many of the staff worked for pay at this ECD programme last month?</t>
  </si>
  <si>
    <t>count_staff_salary_unpaid</t>
  </si>
  <si>
    <t>How many of the staff worked at this ECD programme last month without pay?</t>
  </si>
  <si>
    <t>count_staff_salary</t>
  </si>
  <si>
    <t>Count Staff Salary</t>
  </si>
  <si>
    <t>count_staff_paid_practitioners</t>
  </si>
  <si>
    <t>Number of paid  practitioners</t>
  </si>
  <si>
    <t>count_staff_paid_assistants</t>
  </si>
  <si>
    <t>Number of paid  assistant practitioners</t>
  </si>
  <si>
    <t>count_staff_paid_cooks</t>
  </si>
  <si>
    <t>Number of paid  cooks</t>
  </si>
  <si>
    <t>count_staff_paid_maintenance</t>
  </si>
  <si>
    <t>Number of paid  gardening and maintenance staff</t>
  </si>
  <si>
    <t>count_staff_paid_managers</t>
  </si>
  <si>
    <t>Number of paid  managers</t>
  </si>
  <si>
    <t>count_staff_paid_support</t>
  </si>
  <si>
    <t>Number of paid  support Staff</t>
  </si>
  <si>
    <t>count_staff_paid</t>
  </si>
  <si>
    <t>Number of paid  paid Staff</t>
  </si>
  <si>
    <t>count_staff_unpaid_practitioners</t>
  </si>
  <si>
    <t>Number of unpaid practitioners</t>
  </si>
  <si>
    <t>count_staff_unpaid_assistants</t>
  </si>
  <si>
    <t>Number of unpaid  assistant practitioners</t>
  </si>
  <si>
    <t>count_staff_unpaid_cooks</t>
  </si>
  <si>
    <t>Number of unpaid  cooks</t>
  </si>
  <si>
    <t>count_staff_unpaid_maintenance</t>
  </si>
  <si>
    <t>Number of unpaid gardening and maintenance staff</t>
  </si>
  <si>
    <t>count_staff_unpaid_managers</t>
  </si>
  <si>
    <t>Number of unpaid  managers</t>
  </si>
  <si>
    <t>count_staff_unpaid_support</t>
  </si>
  <si>
    <t>Number of unpaid  support Staff</t>
  </si>
  <si>
    <t>count_staff_unpaid</t>
  </si>
  <si>
    <t>Number of unpaid  staff</t>
  </si>
  <si>
    <t>count_staff_managers</t>
  </si>
  <si>
    <t>Total Managers</t>
  </si>
  <si>
    <t>professionals_practitioners</t>
  </si>
  <si>
    <t>Do at least some of the ${count_staff_managers} managerial staff also work as ECD practitioners?</t>
  </si>
  <si>
    <t>count_practitioners_all</t>
  </si>
  <si>
    <t>Total Practitioners</t>
  </si>
  <si>
    <t>count_practitioners_age_0</t>
  </si>
  <si>
    <t>0-11 months</t>
  </si>
  <si>
    <t>count_practitioners_age_1</t>
  </si>
  <si>
    <t>1 year olds</t>
  </si>
  <si>
    <t>count_practitioners_age_2</t>
  </si>
  <si>
    <t>2 year olds</t>
  </si>
  <si>
    <t>count_practitioners_age_3</t>
  </si>
  <si>
    <t>3 year olds</t>
  </si>
  <si>
    <t>count_practitioners_age_4</t>
  </si>
  <si>
    <t>4 year olds</t>
  </si>
  <si>
    <t>count_practitioners_age_5</t>
  </si>
  <si>
    <t>5 year olds</t>
  </si>
  <si>
    <t>count_practitioners_age_6</t>
  </si>
  <si>
    <t>6 year olds</t>
  </si>
  <si>
    <t>count_staff_cat_educator</t>
  </si>
  <si>
    <t>How many Grade R educators do you have?</t>
  </si>
  <si>
    <t>This variable has more missing values than one would expect, due to an error in the skip logic. The variable is dependent on the number of Grade R children (children born before 2017), but there is a problem with the skip logic and some respondents were not asked the question.</t>
  </si>
  <si>
    <t>health</t>
  </si>
  <si>
    <t>In 2019, have any Community Health Workers/ Nurses/Department of Health officials visited your programme to do any of the following?</t>
  </si>
  <si>
    <t>healthother</t>
  </si>
  <si>
    <t>What else did the Community Health Workers/ Nurses/Department of Health officials do during their visit?</t>
  </si>
  <si>
    <t>certificate_registration_partial</t>
  </si>
  <si>
    <t>DSD partial care registration</t>
  </si>
  <si>
    <t>certificate_registration_program</t>
  </si>
  <si>
    <t>DSD ECD programme registration</t>
  </si>
  <si>
    <t>certificate_registration_npo</t>
  </si>
  <si>
    <t>NPO registration</t>
  </si>
  <si>
    <t>certificate_register</t>
  </si>
  <si>
    <t>First page of the ECD programmes register</t>
  </si>
  <si>
    <t>practitioner</t>
  </si>
  <si>
    <t>Is this the same practitioner whose class was assessed?</t>
  </si>
  <si>
    <t>plan</t>
  </si>
  <si>
    <t>Do you make use of an activity/lesson plan?</t>
  </si>
  <si>
    <t>Yes, details provided for the activities each day</t>
  </si>
  <si>
    <t>Yes, details provided for the main activities in the week</t>
  </si>
  <si>
    <t>count_assistants</t>
  </si>
  <si>
    <t>Number of Assistants</t>
  </si>
  <si>
    <t>programme</t>
  </si>
  <si>
    <t>ECD Programmes included in the study</t>
  </si>
  <si>
    <t>saspri_datazone_quintile</t>
  </si>
  <si>
    <t>Datazone Quintile: Proxy for child SES. Area within 1km of the ECD programme site was defined and quintiles were assigned based on Census data. Likely to be a more accurate representation of area SES within which ECD programme is located and from which chuldren are drawn. See SASPRI (www.SASPRI.org.za) and ELPO study report for details.</t>
  </si>
  <si>
    <t>programme_exposure</t>
  </si>
  <si>
    <t>The total number of programme sessions attended by each child.</t>
  </si>
  <si>
    <t>facility_type</t>
  </si>
  <si>
    <t>Type of facility</t>
  </si>
  <si>
    <t>facility_hours</t>
  </si>
  <si>
    <t>How many hours per day does the ECD programme operate?</t>
  </si>
  <si>
    <t>facility_size</t>
  </si>
  <si>
    <t>Facility size based on preload</t>
  </si>
  <si>
    <t>library_access</t>
  </si>
  <si>
    <t>Is the library accessible today?</t>
  </si>
  <si>
    <t>rating</t>
  </si>
  <si>
    <t>Rate the condition of the library resources</t>
  </si>
  <si>
    <t>No books at all</t>
  </si>
  <si>
    <t>Lack of books, few books, or dated books</t>
  </si>
  <si>
    <t>Lots of books but not clearly used (e.g. covered in dust)</t>
  </si>
  <si>
    <t>Lots of books and clearly used</t>
  </si>
  <si>
    <t>obs_booknumber</t>
  </si>
  <si>
    <t>Approximately how many books are there in the library?</t>
  </si>
  <si>
    <t>None or almost none</t>
  </si>
  <si>
    <t>Less than 50</t>
  </si>
  <si>
    <t>50-100 books</t>
  </si>
  <si>
    <t>100-250 books</t>
  </si>
  <si>
    <t>More than 250 books</t>
  </si>
  <si>
    <t>sanitation_educators_1</t>
  </si>
  <si>
    <t>Flush toilets</t>
  </si>
  <si>
    <t>sanitation_educators_2</t>
  </si>
  <si>
    <t>Ventilated pit latrine and Enviro-loo Toilets</t>
  </si>
  <si>
    <t>sanitation_educators_3</t>
  </si>
  <si>
    <t>Pit latrines, bucket systems, chemical toilets, potties</t>
  </si>
  <si>
    <t>sanitation_educators_96</t>
  </si>
  <si>
    <t>No Toilets</t>
  </si>
  <si>
    <t>sanitation_learners</t>
  </si>
  <si>
    <t>What type of sanitation facilities are available on the school site for learners?</t>
  </si>
  <si>
    <t>obs_toilets_n_girls</t>
  </si>
  <si>
    <t>Toilets for girls</t>
  </si>
  <si>
    <t>obs_toilets_n_boys</t>
  </si>
  <si>
    <t>Toilets for boys</t>
  </si>
  <si>
    <t>obs_infrastructure</t>
  </si>
  <si>
    <t>General Comments on basic physical infrastructure</t>
  </si>
  <si>
    <t>Strong state of disrepair</t>
  </si>
  <si>
    <t>Moderate signs of disrepair</t>
  </si>
  <si>
    <t>Minor signs of disrepair</t>
  </si>
  <si>
    <t>Well maintained</t>
  </si>
  <si>
    <t>What is your position in the school?</t>
  </si>
  <si>
    <t>position_other_reason</t>
  </si>
  <si>
    <t>Please explain why you were not able to speak with the principal, deputy principal?</t>
  </si>
  <si>
    <t>gr_r</t>
  </si>
  <si>
    <t>How many Grade R learners are enrolled at your school this year? A: ______?</t>
  </si>
  <si>
    <t>gr_ecd</t>
  </si>
  <si>
    <t>Approximately what percentage of your Grade R learners attended an ECD centre?</t>
  </si>
  <si>
    <t>Almost none</t>
  </si>
  <si>
    <t>0-25%</t>
  </si>
  <si>
    <t>25-50%</t>
  </si>
  <si>
    <t>50-75%</t>
  </si>
  <si>
    <t>Almost all</t>
  </si>
  <si>
    <t>Don’t know</t>
  </si>
  <si>
    <t>gr_c1</t>
  </si>
  <si>
    <t>How many classes are there in Grade 1 at your school this year? A: ______ ?</t>
  </si>
  <si>
    <t>gr_c2</t>
  </si>
  <si>
    <t>How many educators are there in Grade 1 at your school this year? A: ______.?</t>
  </si>
  <si>
    <t>gr_c3</t>
  </si>
  <si>
    <t>What are the fees for a Grade 1 learner at this school this year?</t>
  </si>
  <si>
    <t>gr_1_tt</t>
  </si>
  <si>
    <t>This term, what kind of timetabling model has your school adopted for grade 1?</t>
  </si>
  <si>
    <t>All children at school every day</t>
  </si>
  <si>
    <t>Alternate days of the week</t>
  </si>
  <si>
    <t>10-day cycle [3 days one week &amp; 2 days following week]</t>
  </si>
  <si>
    <t>ses_cat</t>
  </si>
  <si>
    <t>Updated SES category</t>
  </si>
  <si>
    <t>Only available for observations that had ELP fees. This variable is based on the present value for fees before the 2020 and the nominal value of fees for data years prior to 2021.</t>
  </si>
  <si>
    <t>obs_heating_1</t>
  </si>
  <si>
    <t>heating==None</t>
  </si>
  <si>
    <t>obs_heating_2</t>
  </si>
  <si>
    <t>heating==Electricity from mains</t>
  </si>
  <si>
    <t>obs_heating_3</t>
  </si>
  <si>
    <t>heating==Electricity from generator</t>
  </si>
  <si>
    <t>obs_heating_4</t>
  </si>
  <si>
    <t>heating==Gas</t>
  </si>
  <si>
    <t>obs_heating_5</t>
  </si>
  <si>
    <t>heating==Solar</t>
  </si>
  <si>
    <t>obs_heating_6</t>
  </si>
  <si>
    <t>heating==Paraffin</t>
  </si>
  <si>
    <t>obs_heating_7</t>
  </si>
  <si>
    <t>heating==Other</t>
  </si>
  <si>
    <t>obs_heating_8</t>
  </si>
  <si>
    <t>heating_census==Coal or wood</t>
  </si>
  <si>
    <t>obs_lighting_1</t>
  </si>
  <si>
    <t>lighting==None</t>
  </si>
  <si>
    <t>obs_lighting_2</t>
  </si>
  <si>
    <t>lighting==Electricity from mains</t>
  </si>
  <si>
    <t>obs_lighting_3</t>
  </si>
  <si>
    <t>lighting==Electricity from generator</t>
  </si>
  <si>
    <t>obs_lighting_4</t>
  </si>
  <si>
    <t>lighting==Gas</t>
  </si>
  <si>
    <t>obs_lighting_5</t>
  </si>
  <si>
    <t>lighting==Candles</t>
  </si>
  <si>
    <t>obs_lighting_6</t>
  </si>
  <si>
    <t>lighting==Solar</t>
  </si>
  <si>
    <t>obs_lighting_8</t>
  </si>
  <si>
    <t>lighting==Paraffin</t>
  </si>
  <si>
    <t>obs_cooking_7</t>
  </si>
  <si>
    <t>cooking_census==Coal or wood</t>
  </si>
  <si>
    <t>obs_cooking_1</t>
  </si>
  <si>
    <t>cooking==None</t>
  </si>
  <si>
    <t>obs_cooking_2</t>
  </si>
  <si>
    <t>cooking==Electricity from mains</t>
  </si>
  <si>
    <t>obs_cooking_3</t>
  </si>
  <si>
    <t>cooking==Gas</t>
  </si>
  <si>
    <t>obs_cooking_4</t>
  </si>
  <si>
    <t>cooking==Solar</t>
  </si>
  <si>
    <t>obs_cooking_5</t>
  </si>
  <si>
    <t>cooking==Paraffin</t>
  </si>
  <si>
    <t>obs_cooking_6</t>
  </si>
  <si>
    <t>cooking==Other</t>
  </si>
  <si>
    <t>id_facility</t>
  </si>
  <si>
    <t>Facility ID</t>
  </si>
  <si>
    <t>pqa_date</t>
  </si>
  <si>
    <t>pqa_class_age_1</t>
  </si>
  <si>
    <t>0-17 months</t>
  </si>
  <si>
    <t>pqa_class_age_2</t>
  </si>
  <si>
    <t>18-35 months</t>
  </si>
  <si>
    <t>pqa_class_age_3</t>
  </si>
  <si>
    <t>3 years</t>
  </si>
  <si>
    <t>pqa_class_age_4</t>
  </si>
  <si>
    <t>4 years</t>
  </si>
  <si>
    <t>pqa_class_age_5</t>
  </si>
  <si>
    <t>5 years</t>
  </si>
  <si>
    <t>pqa_class_age_6</t>
  </si>
  <si>
    <t>6 years</t>
  </si>
  <si>
    <t>pqa_class_assistants</t>
  </si>
  <si>
    <t>Number of teaching assistants</t>
  </si>
  <si>
    <t>pqa_environment_areas</t>
  </si>
  <si>
    <t>During playtimes the room is divided into learning areas/interest centres.</t>
  </si>
  <si>
    <t>pqa_environment_variety</t>
  </si>
  <si>
    <t>There are enough and varied materials for play and learning indoors.</t>
  </si>
  <si>
    <t>pqa_environment_appropriate</t>
  </si>
  <si>
    <t>pqa_environment_accessible</t>
  </si>
  <si>
    <t>Materials are accessible and safe for children.</t>
  </si>
  <si>
    <t>pqa_environment_open</t>
  </si>
  <si>
    <t>pqa_environment_outdoor</t>
  </si>
  <si>
    <t>pqa_score_environment</t>
  </si>
  <si>
    <t>Score Learning Environment: environment_areas + environment_variety + environmen</t>
  </si>
  <si>
    <t>pqa_assessment_observation</t>
  </si>
  <si>
    <t>Children are observed to inform planning and support needs.</t>
  </si>
  <si>
    <t>Inadequate: There is no observation record or the observation book or this is not in regular use.</t>
  </si>
  <si>
    <t>Basic: There is a regular observation record/book with some written indication of remedial activities.</t>
  </si>
  <si>
    <t>Good: There are many and varied observations of children’s progress and evidence of a range of activities to remediate difficulties/facilitate holistic development.</t>
  </si>
  <si>
    <t>pqa_assessment_systematic</t>
  </si>
  <si>
    <t>Inadequate: There is no systematic child assessment.</t>
  </si>
  <si>
    <t>Basic: Assessments are done at least twice a year, using a standard format, and filed for reference.</t>
  </si>
  <si>
    <t>Good: Assessments using a standard format are updated regularly, children with difficulties assessed more often.</t>
  </si>
  <si>
    <t>pqa_score_assessment</t>
  </si>
  <si>
    <t>Score Assessment for Learning and Teaching: assessment_observation + assessment_</t>
  </si>
  <si>
    <t>pqa_relationships_peers</t>
  </si>
  <si>
    <t>Practitioner promotes and encourages positive interaction among children.</t>
  </si>
  <si>
    <t>pqa_relationships_staff</t>
  </si>
  <si>
    <t>pqa_relationships_acknowledge</t>
  </si>
  <si>
    <t>pqa_relationships_discipline</t>
  </si>
  <si>
    <t>pqa_score_relationships</t>
  </si>
  <si>
    <t>Score Relationships &amp; Interactions</t>
  </si>
  <si>
    <t>pqa_curriculum_ncf</t>
  </si>
  <si>
    <t>Learning programme is guided by the NCF ELDAs and aim and phase specific developmental guidelines. Well-being (health), identity and belonging (social and emotional), communication, exploring mathematics, knowledge of the world, creativity.</t>
  </si>
  <si>
    <t>pqa_curriculum_plan</t>
  </si>
  <si>
    <t>Practitioner organises activities according to an integrated weekly and daily plan.</t>
  </si>
  <si>
    <t>Inadequate: There is no evidence of planning used to organise learning activities (that a specific plan is being followed for the day though there may be a regular schedule).</t>
  </si>
  <si>
    <t>Basic: Planning books and the playroom reflect a planned and integrated approach across different learning areas and parts of the daily programme.</t>
  </si>
  <si>
    <t>Good: Plans are applied and there is evidence of taking into account children’s interests and developmental appropriateness in planned activities that are implemented.</t>
  </si>
  <si>
    <t>pqa_curriculum_balance</t>
  </si>
  <si>
    <t>Inadequate: Either free play or whole group activities (where children all do the same thing) predominate.</t>
  </si>
  <si>
    <t>Basic: Both free play and whole group activities are provided each day and there are some small group times.</t>
  </si>
  <si>
    <t>Good: There is a substantial free play indoors and outdoors, at least one story, music and ring time daily and regular small group teaching opportunities with all children are exposed at least once a week.</t>
  </si>
  <si>
    <t>pqa_curriculum_numeracy</t>
  </si>
  <si>
    <t>Programme includes numeracy and mathematics activities(counting - rote and with concrete resources, shapes, opportunities to compare, sort and match) and maths is used in daily events.</t>
  </si>
  <si>
    <t>pqa_curriculum_literacy</t>
  </si>
  <si>
    <t>Programme includes language and literacy activities.</t>
  </si>
  <si>
    <t>pqa_score_curriculum</t>
  </si>
  <si>
    <t>Score Curriculum</t>
  </si>
  <si>
    <t>pqa_teaching_choice</t>
  </si>
  <si>
    <t>During free choice times practitioners allow children to have a high level of choice about what to play and what materials to use. Practitioners do not give instructions to children concerning their choice of activities or playmates.</t>
  </si>
  <si>
    <t>pqa_teaching_engagement</t>
  </si>
  <si>
    <t>pqa_teaching_participation</t>
  </si>
  <si>
    <t>Group times which are practitioner directed allow for child participation.</t>
  </si>
  <si>
    <t>pqa_teaching_questions</t>
  </si>
  <si>
    <t>pqa_teaching_support</t>
  </si>
  <si>
    <t>pqa_score_teaching</t>
  </si>
  <si>
    <t>Score Teaching Strategies</t>
  </si>
  <si>
    <t>pqa_class</t>
  </si>
  <si>
    <t>Class</t>
  </si>
  <si>
    <t>pri_fees_free</t>
  </si>
  <si>
    <t>Are some children allowed to attend the ECD programme without having to pay a fee?</t>
  </si>
  <si>
    <t>pra_free_play</t>
  </si>
  <si>
    <t>How much time is there for free play as part of the daily programme?</t>
  </si>
  <si>
    <t>30 minutes or less</t>
  </si>
  <si>
    <t>Up to 1 hour</t>
  </si>
  <si>
    <t>Up to 2 hours</t>
  </si>
  <si>
    <t>Up to 3 hours</t>
  </si>
  <si>
    <t>More than 3 hours</t>
  </si>
  <si>
    <t>pra_free_play_outdoor</t>
  </si>
  <si>
    <t>How much time is there for free play when the children are outside?</t>
  </si>
  <si>
    <t>pra_groupings_1</t>
  </si>
  <si>
    <t>Individually/alone</t>
  </si>
  <si>
    <t>pra_groupings_2</t>
  </si>
  <si>
    <t>One on one with adult</t>
  </si>
  <si>
    <t>pra_groupings_3</t>
  </si>
  <si>
    <t>In pairs</t>
  </si>
  <si>
    <t>pra_groupings_4</t>
  </si>
  <si>
    <t>In small groups</t>
  </si>
  <si>
    <t>pra_groupings_5</t>
  </si>
  <si>
    <t>In whole class group</t>
  </si>
  <si>
    <t>pra_engaged</t>
  </si>
  <si>
    <t>How often do practitioners join in childrens play to help them learn?</t>
  </si>
  <si>
    <t>Seldom</t>
  </si>
  <si>
    <t>Sometime</t>
  </si>
  <si>
    <t>obs_area_1</t>
  </si>
  <si>
    <t>Art (draw, paint, cut, model etc)</t>
  </si>
  <si>
    <t>obs_area_2</t>
  </si>
  <si>
    <t>Big blocks</t>
  </si>
  <si>
    <t>obs_area_3</t>
  </si>
  <si>
    <t>Fantasy ( house + shop, clinic etc)</t>
  </si>
  <si>
    <t>obs_area_4</t>
  </si>
  <si>
    <t>Educational toys and games</t>
  </si>
  <si>
    <t>obs_area_5</t>
  </si>
  <si>
    <t>Maths area</t>
  </si>
  <si>
    <t>obs_area_6</t>
  </si>
  <si>
    <t>Writing area</t>
  </si>
  <si>
    <t>obs_area_7</t>
  </si>
  <si>
    <t>Nature/science/theme tables</t>
  </si>
  <si>
    <t>obs_area_8</t>
  </si>
  <si>
    <t>Water and sand</t>
  </si>
  <si>
    <t>obs_area_0</t>
  </si>
  <si>
    <t>pra_plans_1</t>
  </si>
  <si>
    <t>Daily and/or weekly activity planners</t>
  </si>
  <si>
    <t>pra_plans_2</t>
  </si>
  <si>
    <t>Meal plans</t>
  </si>
  <si>
    <t>pra_plans_3</t>
  </si>
  <si>
    <t>Curriculum</t>
  </si>
  <si>
    <t>pra_plans_0</t>
  </si>
  <si>
    <t>obs_access_disability_1</t>
  </si>
  <si>
    <t>Ramp for wheelchair</t>
  </si>
  <si>
    <t>obs_access_disability_2</t>
  </si>
  <si>
    <t>Handrails</t>
  </si>
  <si>
    <t>obs_access_disability_3</t>
  </si>
  <si>
    <t>Suitable toilet / ablution facility</t>
  </si>
  <si>
    <t>obs_access_disability_4</t>
  </si>
  <si>
    <t>Passages are clear</t>
  </si>
  <si>
    <t>obs_access_disability_5</t>
  </si>
  <si>
    <t>Classrooms are accessible</t>
  </si>
  <si>
    <t>obs_access_disability_6</t>
  </si>
  <si>
    <t>Class rooms are light enough for visually impaired children</t>
  </si>
  <si>
    <t>obs_access_disability_0</t>
  </si>
  <si>
    <t>pra_gender</t>
  </si>
  <si>
    <t>Practitioners gender</t>
  </si>
  <si>
    <t>pra_experience</t>
  </si>
  <si>
    <t>How many years have you been working in the ECD sector?</t>
  </si>
  <si>
    <t>pra_class_present</t>
  </si>
  <si>
    <t>Number of children present during observation</t>
  </si>
  <si>
    <t>pra_date</t>
  </si>
  <si>
    <t>pra_class_size</t>
  </si>
  <si>
    <t>How many children are enrolled in your class/group?</t>
  </si>
  <si>
    <t>pra_class_attendance</t>
  </si>
  <si>
    <t>On a typical weekday, how many children are present in your class?</t>
  </si>
  <si>
    <t>pra_class_attendance_precovid</t>
  </si>
  <si>
    <t>On a typical weekday, how many children were present in your class before the Covid pandemic?</t>
  </si>
  <si>
    <t>pra_class_size_large</t>
  </si>
  <si>
    <t>There are children in this class, which is unusually high. Please check your response. If it is correct, please provide a brief explanation.</t>
  </si>
  <si>
    <t>pra_cohort_0</t>
  </si>
  <si>
    <t>pra_cohort_1</t>
  </si>
  <si>
    <t>1 year</t>
  </si>
  <si>
    <t>pra_cohort_2</t>
  </si>
  <si>
    <t>2 years</t>
  </si>
  <si>
    <t>pra_cohort_3</t>
  </si>
  <si>
    <t>pra_cohort_4</t>
  </si>
  <si>
    <t>pra_cohort_5</t>
  </si>
  <si>
    <t>pra_cohort_6</t>
  </si>
  <si>
    <t>pra_class_language</t>
  </si>
  <si>
    <t>Which language do you use most often when working with the children?</t>
  </si>
  <si>
    <t>pra_plan_4yrs_1</t>
  </si>
  <si>
    <t>A plan provided by an NGO</t>
  </si>
  <si>
    <t>pra_plan_4yrs_2</t>
  </si>
  <si>
    <t>A plan I got from another practitioner</t>
  </si>
  <si>
    <t>pra_plan_4yrs_3</t>
  </si>
  <si>
    <t>A practitioner guide</t>
  </si>
  <si>
    <t>pra_plan_4yrs_4</t>
  </si>
  <si>
    <t>The NCF Birth to Four</t>
  </si>
  <si>
    <t>pra_plan_4yrs_97</t>
  </si>
  <si>
    <t>pra_plan_ncf</t>
  </si>
  <si>
    <t>Is the plan aligned to the NCF from Birth to Four?</t>
  </si>
  <si>
    <t>pra_plan_5yrs_1</t>
  </si>
  <si>
    <t>pra_plan_5yrs_2</t>
  </si>
  <si>
    <t>pra_plan_5yrs_3</t>
  </si>
  <si>
    <t>pra_plan_5yrs_4</t>
  </si>
  <si>
    <t>The CAPS Curriculum</t>
  </si>
  <si>
    <t>pra_plan_5yrs_5</t>
  </si>
  <si>
    <t>Grade R toolkit/ Pizza box</t>
  </si>
  <si>
    <t>pra_plan_5yrs_97</t>
  </si>
  <si>
    <t>pra_plan_approved</t>
  </si>
  <si>
    <t>Has the plan been approved by the Department of Basic Education?</t>
  </si>
  <si>
    <t>pra_plan_4yrs_other</t>
  </si>
  <si>
    <t>What else do you use to plan your activities with the children aged 4 and younger?</t>
  </si>
  <si>
    <t>pra_plan_5yrs_other</t>
  </si>
  <si>
    <t>What else do you use to plan your activities with the children aged 5 and older?</t>
  </si>
  <si>
    <t>pra_job</t>
  </si>
  <si>
    <t>What is your job title?</t>
  </si>
  <si>
    <t>Principal/Matron</t>
  </si>
  <si>
    <t>Supervisor</t>
  </si>
  <si>
    <t>Practitioner/teacher</t>
  </si>
  <si>
    <t>Assistant practitioner</t>
  </si>
  <si>
    <t>pra_clearance_police</t>
  </si>
  <si>
    <t>Do you have a Police Clearance certificate?</t>
  </si>
  <si>
    <t>pra_clearance_ncp</t>
  </si>
  <si>
    <t>Do you have a National Child Protection Clearance Certificate (Form 29)?</t>
  </si>
  <si>
    <t>pra_salary</t>
  </si>
  <si>
    <t>What is your gross monthly salary or stipend?</t>
  </si>
  <si>
    <t>R0</t>
  </si>
  <si>
    <t>Less than R500 per month</t>
  </si>
  <si>
    <t>R500 – R749</t>
  </si>
  <si>
    <t>R750 – R999</t>
  </si>
  <si>
    <t>R1000 – R1249</t>
  </si>
  <si>
    <t>R1250 – R1499</t>
  </si>
  <si>
    <t>R1500 – R1999</t>
  </si>
  <si>
    <t>R2000 – R2499</t>
  </si>
  <si>
    <t>R2500 – R2999</t>
  </si>
  <si>
    <t>R3000 – R3499</t>
  </si>
  <si>
    <t>R3500 – R3999</t>
  </si>
  <si>
    <t>R4000 – R4449</t>
  </si>
  <si>
    <t>R 5000 – R5999</t>
  </si>
  <si>
    <t>More than R6000</t>
  </si>
  <si>
    <t>pra_paid</t>
  </si>
  <si>
    <t>Are you generally paid on time?</t>
  </si>
  <si>
    <t>pra_breadwinner</t>
  </si>
  <si>
    <t>Are you the main income earner in the household in which you live?</t>
  </si>
  <si>
    <t>pra_hhsize</t>
  </si>
  <si>
    <t>How many people live in the household in which you live (including yourself)?</t>
  </si>
  <si>
    <t>pra_education</t>
  </si>
  <si>
    <t>What is the HIGHEST qualification you have completed?</t>
  </si>
  <si>
    <t>Below Grade 12/matric</t>
  </si>
  <si>
    <t>Matric/National Senior Certificate</t>
  </si>
  <si>
    <t>Certificate</t>
  </si>
  <si>
    <t>Diploma</t>
  </si>
  <si>
    <t>Undergraduate Degree</t>
  </si>
  <si>
    <t>Postgraduate degree</t>
  </si>
  <si>
    <t>pra_qualification_1</t>
  </si>
  <si>
    <t>pra_qualification_2</t>
  </si>
  <si>
    <t>NQF Level 1: ECD</t>
  </si>
  <si>
    <t>pra_qualification_3</t>
  </si>
  <si>
    <t>NQF Level 4: ECD</t>
  </si>
  <si>
    <t>pra_qualification_4</t>
  </si>
  <si>
    <t>NQF Level 5: ECD</t>
  </si>
  <si>
    <t>pra_qualification_5</t>
  </si>
  <si>
    <t>NQF Level 6 (National Diploma in Grade R, Higher Diploma in Education, Advanced</t>
  </si>
  <si>
    <t>pra_qualification_6</t>
  </si>
  <si>
    <t>pra_qualification_7</t>
  </si>
  <si>
    <t>pra_qualification_97</t>
  </si>
  <si>
    <t>pra_qualification_0</t>
  </si>
  <si>
    <t>pra_education_other</t>
  </si>
  <si>
    <t>What is the HIGHEST qualification you have completed? (Other)</t>
  </si>
  <si>
    <t>pra_qualification_other</t>
  </si>
  <si>
    <t>Do you have any of the following qualifications in ECD, specifically? (Other)</t>
  </si>
  <si>
    <t>pra_previous</t>
  </si>
  <si>
    <t>In the 6 months before you started working at this ECD Programme, what were you doing?</t>
  </si>
  <si>
    <t>I was working in another school/ ECD programme</t>
  </si>
  <si>
    <t>I was self-employed</t>
  </si>
  <si>
    <t>I was in school/ studying</t>
  </si>
  <si>
    <t>I was not employed, but I was looking for work</t>
  </si>
  <si>
    <t>I was working in another industry/ sector</t>
  </si>
  <si>
    <t>pra_ncf_training</t>
  </si>
  <si>
    <t>pra_ncf_trainer_1</t>
  </si>
  <si>
    <t>The principal/ other practitioners at your Programme?</t>
  </si>
  <si>
    <t>pra_ncf_trainer_2</t>
  </si>
  <si>
    <t>District DBE officials</t>
  </si>
  <si>
    <t>pra_ncf_trainer_3</t>
  </si>
  <si>
    <t>ECD Forum</t>
  </si>
  <si>
    <t>pra_ncf_trainer_4</t>
  </si>
  <si>
    <t>NGO</t>
  </si>
  <si>
    <t>pra_ncf_trainer_5</t>
  </si>
  <si>
    <t>A training organisation</t>
  </si>
  <si>
    <t>pra_ncf_trainer_97</t>
  </si>
  <si>
    <t>pra_ncf_trainerother</t>
  </si>
  <si>
    <t>pra_learnership</t>
  </si>
  <si>
    <t>Are you currently on a DBE learnership?</t>
  </si>
  <si>
    <t>pra_training_1</t>
  </si>
  <si>
    <t>Road to Health Booklet</t>
  </si>
  <si>
    <t>pra_training_2</t>
  </si>
  <si>
    <t>Training in Health Promotion in ECD</t>
  </si>
  <si>
    <t>pra_training_3</t>
  </si>
  <si>
    <t>Positive Parenting Awareness</t>
  </si>
  <si>
    <t>pra_training_4</t>
  </si>
  <si>
    <t>Quality classroom practice</t>
  </si>
  <si>
    <t>pra_training_5</t>
  </si>
  <si>
    <t>Emergent literacy</t>
  </si>
  <si>
    <t>pra_training_6</t>
  </si>
  <si>
    <t>First Aid</t>
  </si>
  <si>
    <t>pra_training_0</t>
  </si>
  <si>
    <t>pra_special_training</t>
  </si>
  <si>
    <t>Have you ever received training in identifying children with special needs?</t>
  </si>
  <si>
    <t>pra_special_referrals</t>
  </si>
  <si>
    <t>Have you ever referred children with special needs to a health practitioner?</t>
  </si>
  <si>
    <t>pra_online_training</t>
  </si>
  <si>
    <t>Have you done any ECD specific training online or using a mobile app?</t>
  </si>
  <si>
    <t>pra_online_training_details</t>
  </si>
  <si>
    <t>What other online ECD training have you done?</t>
  </si>
  <si>
    <t>pra_motivate_support</t>
  </si>
  <si>
    <t>I feel supported in my work</t>
  </si>
  <si>
    <t>Disagree strongly</t>
  </si>
  <si>
    <t>Disagree a little</t>
  </si>
  <si>
    <t>Agree a little</t>
  </si>
  <si>
    <t>Agree strongly</t>
  </si>
  <si>
    <t>pra_motivate_recognition</t>
  </si>
  <si>
    <t>I feel recognised for my work</t>
  </si>
  <si>
    <t>pra_motivate_mentoring</t>
  </si>
  <si>
    <t>I regularly meet with people who provide mentoring and teaching support</t>
  </si>
  <si>
    <t>pra_agency_choice</t>
  </si>
  <si>
    <t>Agree with the 1st statement much more than with the 2nd statement</t>
  </si>
  <si>
    <t>Agree with the 2nd statement much more than with the 1st statement</t>
  </si>
  <si>
    <t>Agree with both statemements equally</t>
  </si>
  <si>
    <t>Disagree with both statements equally</t>
  </si>
  <si>
    <t>pra_agency_explore</t>
  </si>
  <si>
    <t>pra_agency_questions</t>
  </si>
  <si>
    <t>pra_agency_understand</t>
  </si>
  <si>
    <t>pra_agency_play</t>
  </si>
  <si>
    <t>pra_agency_learn</t>
  </si>
  <si>
    <t>pra_agency_order</t>
  </si>
  <si>
    <t>pra_shape</t>
  </si>
  <si>
    <t>What shape does the classroom have?</t>
  </si>
  <si>
    <t>Rectangle</t>
  </si>
  <si>
    <t>L-shaped</t>
  </si>
  <si>
    <t>Circle</t>
  </si>
  <si>
    <t>pra_measure_rectangle_length</t>
  </si>
  <si>
    <t>Length</t>
  </si>
  <si>
    <t>pra_measure_rectangle_width</t>
  </si>
  <si>
    <t>Width</t>
  </si>
  <si>
    <t>pra_measure_lshape_length_1</t>
  </si>
  <si>
    <t>Section 1: Length</t>
  </si>
  <si>
    <t>pra_measure_lshape_width_1</t>
  </si>
  <si>
    <t>Section 1: Width</t>
  </si>
  <si>
    <t>pra_measure_lshape_length_2</t>
  </si>
  <si>
    <t>Section 2: Length</t>
  </si>
  <si>
    <t>pra_measure_lshape_width_2</t>
  </si>
  <si>
    <t>Section 2: Width</t>
  </si>
  <si>
    <t>pra_class_space</t>
  </si>
  <si>
    <t>Size of Classroom</t>
  </si>
  <si>
    <t>pra_class_space_small</t>
  </si>
  <si>
    <t>This class is ${class_space}sqm, which is unusually small. Please check your measurements. If it is correct, please provide an explanation.</t>
  </si>
  <si>
    <t>pra_class_space_large</t>
  </si>
  <si>
    <t>This class is ${class_space}sqm, which is unusually large. Please check your measurements. If it is correct, please provide an explanation.</t>
  </si>
  <si>
    <t>pra_parent_enrolment</t>
  </si>
  <si>
    <t>How many parents are enrolled in the parent group?</t>
  </si>
  <si>
    <t>pra_meetings_per_week</t>
  </si>
  <si>
    <t>How many times a week does the group meet?</t>
  </si>
  <si>
    <t>1 time per week</t>
  </si>
  <si>
    <t>2 times per week</t>
  </si>
  <si>
    <t>3 times per week</t>
  </si>
  <si>
    <t>4 times per week</t>
  </si>
  <si>
    <t>5 times per week</t>
  </si>
  <si>
    <t>pra_on_time</t>
  </si>
  <si>
    <t>Did the programme start on time today?</t>
  </si>
  <si>
    <t>pra_class_space_2</t>
  </si>
  <si>
    <t>Are you satisfied that the learning space is adequate for setting out interest areas for all the children, putting out the kit, and for displaying posters and children’s work?</t>
  </si>
  <si>
    <t>Not satisfied</t>
  </si>
  <si>
    <t>Slightly satisfied</t>
  </si>
  <si>
    <t>Neutral</t>
  </si>
  <si>
    <t>Very satisfied</t>
  </si>
  <si>
    <t>Extremely satisfied</t>
  </si>
  <si>
    <t>pra_materials_kit</t>
  </si>
  <si>
    <t>pra_materials_makefind</t>
  </si>
  <si>
    <t>pra_materials_donated</t>
  </si>
  <si>
    <t>pra_materials_library</t>
  </si>
  <si>
    <t>pra_adequacy_materials</t>
  </si>
  <si>
    <t>Are there enough materials for all of the children to do activities?</t>
  </si>
  <si>
    <t>Inadequate</t>
  </si>
  <si>
    <t>Somewhat Adequate</t>
  </si>
  <si>
    <t>Adequate</t>
  </si>
  <si>
    <t>Good</t>
  </si>
  <si>
    <t>Excellent</t>
  </si>
  <si>
    <t>pra_parent_meeting</t>
  </si>
  <si>
    <t>Have parent sessions been held every time the playgroup met this year?</t>
  </si>
  <si>
    <t>pra_parent_regular_attendance</t>
  </si>
  <si>
    <t>About how many parents usually attend the parent session?</t>
  </si>
  <si>
    <t>pra_parent_same_attendance</t>
  </si>
  <si>
    <t>Do the same parents attend on a regular basis?</t>
  </si>
  <si>
    <t>pra_dob</t>
  </si>
  <si>
    <t>Practitioner DOB</t>
  </si>
  <si>
    <t>pra_grade</t>
  </si>
  <si>
    <t>What is the highest school grade that you have completed?</t>
  </si>
  <si>
    <t>School not attended</t>
  </si>
  <si>
    <t>Grade 8</t>
  </si>
  <si>
    <t>Grade 9</t>
  </si>
  <si>
    <t>Grade 10</t>
  </si>
  <si>
    <t>Grade 11</t>
  </si>
  <si>
    <t>Grade 12</t>
  </si>
  <si>
    <t>abet</t>
  </si>
  <si>
    <t>pra_cotlands_visits</t>
  </si>
  <si>
    <t>How many times has the Cotlands team leader visited you for support and monitor</t>
  </si>
  <si>
    <t>1 time</t>
  </si>
  <si>
    <t>2 times</t>
  </si>
  <si>
    <t>3 times</t>
  </si>
  <si>
    <t>4 times</t>
  </si>
  <si>
    <t>5 times</t>
  </si>
  <si>
    <t>7 times</t>
  </si>
  <si>
    <t>8 times</t>
  </si>
  <si>
    <t>9 times</t>
  </si>
  <si>
    <t>10 times</t>
  </si>
  <si>
    <t>More than 10 times</t>
  </si>
  <si>
    <t>pra_cotlands_support</t>
  </si>
  <si>
    <t>How would you rate the level of support you receive from the team leader?</t>
  </si>
  <si>
    <t>pra_cotlands_attendance</t>
  </si>
  <si>
    <t>How many programme planning sessions have you attended since January 2018 ?</t>
  </si>
  <si>
    <t>pra_lesedi_visits</t>
  </si>
  <si>
    <t>How many times has the LESEDI programme supervisor visited you for support and m</t>
  </si>
  <si>
    <t>pra_lesedi_support</t>
  </si>
  <si>
    <t>How would you rate the level of support you receive from the programme superviso</t>
  </si>
  <si>
    <t>pra_lesedi_attendance</t>
  </si>
  <si>
    <t>How many programme planning sessions have you attended since January 2018?</t>
  </si>
  <si>
    <t>pra_ntataise_visits</t>
  </si>
  <si>
    <t>How many times has the Ntataise trainer visited your centre since January 2018?</t>
  </si>
  <si>
    <t>pra_ntataise_support</t>
  </si>
  <si>
    <t>How would you rate the level of support you receive from the trainer?</t>
  </si>
  <si>
    <t>pra_ntataise_attendance</t>
  </si>
  <si>
    <t>How many times have you attended a programme cluster session since January 2018?</t>
  </si>
  <si>
    <t>pra_tuc_training_participation</t>
  </si>
  <si>
    <t>How many staff currently working at your centre have attended the TUC training?</t>
  </si>
  <si>
    <t>pra_tuc_visits</t>
  </si>
  <si>
    <t>How many times has the TUC fieldworker visited you for support and monitoring si</t>
  </si>
  <si>
    <t>pra_tuc_support</t>
  </si>
  <si>
    <t>How would you rate the level of support you receive from the fieldworker?</t>
  </si>
  <si>
    <t>pra_tuc_attendance</t>
  </si>
  <si>
    <t>How many TUC cluster sessions have you attended since January 2018?</t>
  </si>
  <si>
    <t>pra_letcee_support_cluster</t>
  </si>
  <si>
    <t>How would you rate the level of support you receive from cluster sessions?</t>
  </si>
  <si>
    <t>pra_letcee_support_coach</t>
  </si>
  <si>
    <t>How would you rate the level of support you receive from the coach?</t>
  </si>
  <si>
    <t>pra_letcee_club</t>
  </si>
  <si>
    <t>Do you belong to a SmartStart Club?</t>
  </si>
  <si>
    <t>pra_letcee_clubmeetings</t>
  </si>
  <si>
    <t>How many times has your club met since January 2018</t>
  </si>
  <si>
    <t>pra_letcee_clubattendance</t>
  </si>
  <si>
    <t>How many times have you attended club meetings since January 2018</t>
  </si>
  <si>
    <t>pra_letcee_clubsupport</t>
  </si>
  <si>
    <t>How would you rate the level of support you receive from the Club leader?</t>
  </si>
  <si>
    <t>pra_child_practitioner_ratio</t>
  </si>
  <si>
    <t>The number of children for which each practitioner was responsible.</t>
  </si>
  <si>
    <t>pra_satisfaction_resources</t>
  </si>
  <si>
    <t>Practitioner rating of their satisfaction with their learning space and programm</t>
  </si>
  <si>
    <t>pra_satisfaction_support</t>
  </si>
  <si>
    <t>Practitioner rating of their satisfaction with the supervision support that they</t>
  </si>
  <si>
    <t>pra_ind</t>
  </si>
  <si>
    <t>Data Indicator: Practitioner interview variables available</t>
  </si>
  <si>
    <t>pra_language</t>
  </si>
  <si>
    <t>Which language do you most often speak at home?</t>
  </si>
  <si>
    <t>pri_mobile</t>
  </si>
  <si>
    <t>Is this ECD programme based at a specific location or does it move from place to place?</t>
  </si>
  <si>
    <t>Based at a specific location</t>
  </si>
  <si>
    <t>Moves from place to place</t>
  </si>
  <si>
    <t>pri_school</t>
  </si>
  <si>
    <t>Is this ECD programme on the premises of a primary school?</t>
  </si>
  <si>
    <t>pri_holidays</t>
  </si>
  <si>
    <t>Is the ECD Programme open during school holidays?</t>
  </si>
  <si>
    <t>pri_days</t>
  </si>
  <si>
    <t>On how many days per week does the site operate?</t>
  </si>
  <si>
    <t>pri_time_open_hours</t>
  </si>
  <si>
    <t>At what time does the site usually open? Hours</t>
  </si>
  <si>
    <t>pri_time_open_minutes</t>
  </si>
  <si>
    <t>At what time does the site usually open?: Minutes</t>
  </si>
  <si>
    <t>pri_time_close_hours</t>
  </si>
  <si>
    <t>At what time does the site usually close?: Hours</t>
  </si>
  <si>
    <t>pri_time_close_minutes</t>
  </si>
  <si>
    <t>At what time does the site usually close?: Minutes</t>
  </si>
  <si>
    <t>pri_calc_time_open</t>
  </si>
  <si>
    <t>Opening Time</t>
  </si>
  <si>
    <t>pri_calc_time_close</t>
  </si>
  <si>
    <t>Closing Time</t>
  </si>
  <si>
    <t>pri_year</t>
  </si>
  <si>
    <t>In which year was the facility opened?</t>
  </si>
  <si>
    <t>pri_separate</t>
  </si>
  <si>
    <t>Does the ECD Programme offer separate classes for children in the different age groups?</t>
  </si>
  <si>
    <t>No, children of all ages are learning and playing together</t>
  </si>
  <si>
    <t>Yes, children are grouped by age but are using the same space</t>
  </si>
  <si>
    <t>Yes, children are grouped by age and divided into different rooms</t>
  </si>
  <si>
    <t>pri_language</t>
  </si>
  <si>
    <t>What is the main language of learning and teaching?</t>
  </si>
  <si>
    <t>pri_toys</t>
  </si>
  <si>
    <t>Does this ECD Programme run a toy library?</t>
  </si>
  <si>
    <t>pri_aftercare</t>
  </si>
  <si>
    <t>pri_fees</t>
  </si>
  <si>
    <t>Do you charge fees?</t>
  </si>
  <si>
    <t>pri_fees_amount</t>
  </si>
  <si>
    <t>What is the maximum monthly fee per child?</t>
  </si>
  <si>
    <t>pri_fees_amount_pv</t>
  </si>
  <si>
    <t>Present Value of Fees</t>
  </si>
  <si>
    <t>Present value calculated using this inflation tool:  https://www.inflationtool.com/south-african-rand/2018-to-present-value?amount=100&amp;year2=2022&amp;frequency=yearly</t>
  </si>
  <si>
    <t>pri_facilities</t>
  </si>
  <si>
    <t>Who owns the building or structure that the Programme is operating in?</t>
  </si>
  <si>
    <t>School</t>
  </si>
  <si>
    <t>The ECD Programme</t>
  </si>
  <si>
    <t>Religious institution (e.g. church, mosque)</t>
  </si>
  <si>
    <t>Community Centre</t>
  </si>
  <si>
    <t>Not-for profit organisation</t>
  </si>
  <si>
    <t>Municipality</t>
  </si>
  <si>
    <t>Other government institution (not municipality)</t>
  </si>
  <si>
    <t>The person in charge of the programme (e.g. principal, matron, child-minder, playgroup leader)</t>
  </si>
  <si>
    <t>Another private individual</t>
  </si>
  <si>
    <t>Private business</t>
  </si>
  <si>
    <t>pri_land</t>
  </si>
  <si>
    <t>Who owns the land the ECD Programme is located on?</t>
  </si>
  <si>
    <t>Communal land (traditional)</t>
  </si>
  <si>
    <t>pri_landother</t>
  </si>
  <si>
    <t>Who owns the land the ECD Programme is located on? (Other)</t>
  </si>
  <si>
    <t>pri_fundingother</t>
  </si>
  <si>
    <t>What is the primary funding source of your ECD Services? (Other)</t>
  </si>
  <si>
    <t>pri_transport</t>
  </si>
  <si>
    <t>Does the programme offer transport for children?</t>
  </si>
  <si>
    <t>pri_meal_1</t>
  </si>
  <si>
    <t>Breakfast</t>
  </si>
  <si>
    <t>pri_meal_3</t>
  </si>
  <si>
    <t>Lunch</t>
  </si>
  <si>
    <t>pri_meal_4</t>
  </si>
  <si>
    <t>Dinner/Afternoon meal</t>
  </si>
  <si>
    <t>pri_meal_2</t>
  </si>
  <si>
    <t>Snacks between meals</t>
  </si>
  <si>
    <t>pri_registered_partial</t>
  </si>
  <si>
    <t>Is the ECD service registered as a partial care facility with the  Department of Social Development?</t>
  </si>
  <si>
    <t>Fully registered</t>
  </si>
  <si>
    <t>Conditionally registered</t>
  </si>
  <si>
    <t>In process</t>
  </si>
  <si>
    <t>Not registered</t>
  </si>
  <si>
    <t>Lapsed registration</t>
  </si>
  <si>
    <t>pri_registered_programme</t>
  </si>
  <si>
    <t>Is the ECD service registered for an ECD programme with the Department of Social Development?</t>
  </si>
  <si>
    <t>pri_registered_npo</t>
  </si>
  <si>
    <t>Is the Programme registered as an NPO?</t>
  </si>
  <si>
    <t>pri_registered_dsd</t>
  </si>
  <si>
    <t>Is the Programme registered with the Department of Social Development in any way other than as an NPO?</t>
  </si>
  <si>
    <t>pri_subsidy</t>
  </si>
  <si>
    <t>Does the ECD Programme get the DSD subsidy?</t>
  </si>
  <si>
    <t>pri_network</t>
  </si>
  <si>
    <t>Is the Programme part of a larger network or organisation comprising multiple ECD programmes?</t>
  </si>
  <si>
    <t>pri_dsd_year</t>
  </si>
  <si>
    <t>In what year was the ECD Programme first registered with DSD?</t>
  </si>
  <si>
    <t>pri_capacity</t>
  </si>
  <si>
    <t>What is the official capacity for this ECD Programme according to the DSD partial care or programme registration?</t>
  </si>
  <si>
    <t>pri_reason_register_year</t>
  </si>
  <si>
    <t>There are at least ${count_register_year_school} children of school-going age (born in 2013 or 2014). Please go back and correct the number of learners (total and by age group) or explain why these children are registered with the ECD programme.</t>
  </si>
  <si>
    <t>pri_attendance_usual</t>
  </si>
  <si>
    <t>Is todays attendance normal, according to the practitioners?</t>
  </si>
  <si>
    <t>pri_count_children_attendance</t>
  </si>
  <si>
    <t>pri_precovid_attendance</t>
  </si>
  <si>
    <t>Did more children use to attend the ECD before the start of COVID?</t>
  </si>
  <si>
    <t>pri_kitchen</t>
  </si>
  <si>
    <t>Is the area for cooking and preparing meals separated from where the children are?</t>
  </si>
  <si>
    <t>There is no kitchen or meal preparation area</t>
  </si>
  <si>
    <t>pri_funding_6</t>
  </si>
  <si>
    <t>Does the programme receive money from the following sources?: funding==Fees</t>
  </si>
  <si>
    <t>pri_funding_7</t>
  </si>
  <si>
    <t>Does the programme receive money from the following sources?: funding==Government subsidy</t>
  </si>
  <si>
    <t>pri_funding_donations</t>
  </si>
  <si>
    <t>Does the programme receive money from the following sources?: funding==Donations/Fundraising</t>
  </si>
  <si>
    <t>pri_funding_97</t>
  </si>
  <si>
    <t>Does the programme receive money from the following sources?: funding==Other</t>
  </si>
  <si>
    <t>pri_attendance</t>
  </si>
  <si>
    <t>In the past term, how many times a week on average has this child attended class</t>
  </si>
  <si>
    <t>Once a week</t>
  </si>
  <si>
    <t>Two times a week</t>
  </si>
  <si>
    <t>Three times a week</t>
  </si>
  <si>
    <t>Four times a week</t>
  </si>
  <si>
    <t>Five times a week</t>
  </si>
  <si>
    <t>pri_fees_exceptions</t>
  </si>
  <si>
    <t>Are there any other exceptions to the fees amount for certain groups of children?</t>
  </si>
  <si>
    <t>pri_fees_paid_proportion</t>
  </si>
  <si>
    <t>Last month, what proportion of parents paid the fees?</t>
  </si>
  <si>
    <t>None of the parents</t>
  </si>
  <si>
    <t>Only a few parents</t>
  </si>
  <si>
    <t>About half of the parents</t>
  </si>
  <si>
    <t>Most parrents, but not all</t>
  </si>
  <si>
    <t>All parents</t>
  </si>
  <si>
    <t>pri_amount_funding_dsd</t>
  </si>
  <si>
    <t>How much money does the programme receive from DSD subsidy per month?</t>
  </si>
  <si>
    <t>pri_amount_funding_dbe</t>
  </si>
  <si>
    <t>How much money does the programme receive from DBE subsidy per month?</t>
  </si>
  <si>
    <t>pri_amount_funding_doh</t>
  </si>
  <si>
    <t>How much money does the programme receive from DOH subsidy per month?</t>
  </si>
  <si>
    <t>pri_amount_funding_donations</t>
  </si>
  <si>
    <t>How much money does the programme receive from donations per month?</t>
  </si>
  <si>
    <t>pri_amount_funding_fundraising</t>
  </si>
  <si>
    <t>How much money does the programme receive from fundraising per month?</t>
  </si>
  <si>
    <t>pri_amount_funding_other</t>
  </si>
  <si>
    <t>How much money does the programme receive from funding per month?</t>
  </si>
  <si>
    <t>pri_amount_funding_fees</t>
  </si>
  <si>
    <t>How much money does the programme receive from fees per month?</t>
  </si>
  <si>
    <t>pri_date</t>
  </si>
  <si>
    <t>pri_education</t>
  </si>
  <si>
    <t>pri_qualification_1</t>
  </si>
  <si>
    <t>pri_qualification_2</t>
  </si>
  <si>
    <t>pri_qualification_3</t>
  </si>
  <si>
    <t>pri_qualification_4</t>
  </si>
  <si>
    <t>pri_qualification_5</t>
  </si>
  <si>
    <t>pri_qualification_6</t>
  </si>
  <si>
    <t>pri_qualification_7</t>
  </si>
  <si>
    <t>pri_qualification_97</t>
  </si>
  <si>
    <t>pri_qualification_0</t>
  </si>
  <si>
    <t>pri_qualificationother</t>
  </si>
  <si>
    <t>pri_confirm_time_open</t>
  </si>
  <si>
    <t>You say that the site usually opens at . Is this correct?</t>
  </si>
  <si>
    <t>pri_confirm_time_close</t>
  </si>
  <si>
    <t>You say that the site usually closes at . Is this correct?</t>
  </si>
  <si>
    <t>An NGO</t>
  </si>
  <si>
    <t>pri_same_language</t>
  </si>
  <si>
    <t>What proportion of children speak the same language at their homes as used during learning and teaching?</t>
  </si>
  <si>
    <t>All children speak this language at home</t>
  </si>
  <si>
    <t>More than half of the children speak this language at home</t>
  </si>
  <si>
    <t>Less than half of the children speak this language at home</t>
  </si>
  <si>
    <t>None of the children speak this language at home</t>
  </si>
  <si>
    <t>pri_location</t>
  </si>
  <si>
    <t>Where is the ECD Programme located?</t>
  </si>
  <si>
    <t>It is in someone’s house</t>
  </si>
  <si>
    <t>It is in the garage of someone’s house</t>
  </si>
  <si>
    <t>It is at a church / mosque / place of worship</t>
  </si>
  <si>
    <t>It is at a community hall / centre</t>
  </si>
  <si>
    <t>It is a municipal building</t>
  </si>
  <si>
    <t>It is an ECD Centre</t>
  </si>
  <si>
    <t>pri_library</t>
  </si>
  <si>
    <t>Does this ECD Programme run a library (for books)?</t>
  </si>
  <si>
    <t>pri_confirm_subsidy</t>
  </si>
  <si>
    <t>You say that the ECD Programme is not registered with DSD (not counting NPO registration), or you do not know whether it is registered, but it receives a DSD subsidy. Is this correct?</t>
  </si>
  <si>
    <t>pri_dsd_conditional_1</t>
  </si>
  <si>
    <t>Don't have an official learning programme</t>
  </si>
  <si>
    <t>pri_dsd_conditional_2</t>
  </si>
  <si>
    <t>Staff don't have right qualifications</t>
  </si>
  <si>
    <t>pri_dsd_conditional_3</t>
  </si>
  <si>
    <t>Staff don't have police clearance certificates</t>
  </si>
  <si>
    <t>pri_dsd_conditional_4</t>
  </si>
  <si>
    <t>Don't have the right equipment / learning materials</t>
  </si>
  <si>
    <t>pri_dsd_conditional_5</t>
  </si>
  <si>
    <t>Don't meet infrastructure requirements</t>
  </si>
  <si>
    <t>pri_dsd_conditional_6</t>
  </si>
  <si>
    <t>Don't meet health and safety standards</t>
  </si>
  <si>
    <t>pri_dsd_conditional_7</t>
  </si>
  <si>
    <t>Don't meet fire standards</t>
  </si>
  <si>
    <t>pri_dsd_conditional_8</t>
  </si>
  <si>
    <t>Don't have correct zoning / land use rights</t>
  </si>
  <si>
    <t>pri_dsd_conditional_9</t>
  </si>
  <si>
    <t>Don't have building plans</t>
  </si>
  <si>
    <t>pri_dsd_conditional_10</t>
  </si>
  <si>
    <t>Don't have constitution / business plan / other policies in place</t>
  </si>
  <si>
    <t>pri_dsd_conditional_97</t>
  </si>
  <si>
    <t>pri_dsd_conditional_other</t>
  </si>
  <si>
    <t>What is the other reason why the programme is conditionally registered with the DSD</t>
  </si>
  <si>
    <t>pri_dsd_previous</t>
  </si>
  <si>
    <t>Have you applied for registration with the Department of Social Development?</t>
  </si>
  <si>
    <t>pri_dsd_unregistered_1</t>
  </si>
  <si>
    <t>Don't know how</t>
  </si>
  <si>
    <t>pri_dsd_unregistered_2</t>
  </si>
  <si>
    <t>Did not know that I needed to</t>
  </si>
  <si>
    <t>pri_dsd_unregistered_3</t>
  </si>
  <si>
    <t>Waiting for officials to visit</t>
  </si>
  <si>
    <t>pri_dsd_unregistered_4</t>
  </si>
  <si>
    <t>pri_dsd_unregistered_5</t>
  </si>
  <si>
    <t>pri_dsd_unregistered_6</t>
  </si>
  <si>
    <t>pri_dsd_unregistered_7</t>
  </si>
  <si>
    <t>pri_dsd_unregistered_8</t>
  </si>
  <si>
    <t>pri_dsd_unregistered_9</t>
  </si>
  <si>
    <t>pri_dsd_unregistered_10</t>
  </si>
  <si>
    <t>pri_dsd_unregistered_11</t>
  </si>
  <si>
    <t>pri_dsd_unregistered_12</t>
  </si>
  <si>
    <t>pri_dsd_unregistered_13</t>
  </si>
  <si>
    <t>pri_dsd_unregistered_97</t>
  </si>
  <si>
    <t>pri_dsd_unregistered_other</t>
  </si>
  <si>
    <t>What is the other reason why the programme is not registered with the DSD?</t>
  </si>
  <si>
    <t>pri_registered_health</t>
  </si>
  <si>
    <t>Does the programme have a Health Certificate?</t>
  </si>
  <si>
    <t>pri_zoning</t>
  </si>
  <si>
    <t>Do you have the correct zoning/land use approval?</t>
  </si>
  <si>
    <t>pri_registered_cipc</t>
  </si>
  <si>
    <t>Is the Programme registered with the Companies and Intellectual Property Commission?</t>
  </si>
  <si>
    <t>pri_network_type_1</t>
  </si>
  <si>
    <t>An ECD Forum</t>
  </si>
  <si>
    <t>pri_network_type_2</t>
  </si>
  <si>
    <t>pri_network_type_3</t>
  </si>
  <si>
    <t>An Alliance/Association</t>
  </si>
  <si>
    <t>pri_network_type_97</t>
  </si>
  <si>
    <t>pri_children_4_6_years</t>
  </si>
  <si>
    <t>Children aged 4-6 years old</t>
  </si>
  <si>
    <t>pri_difficult_see</t>
  </si>
  <si>
    <t>.Compared with children of the same age, how many children aged 4 and older have a lot of difficulty.....seeing?</t>
  </si>
  <si>
    <t>pri_difficult_hear</t>
  </si>
  <si>
    <t>Compared with children of the same age, how many children aged 4 and older have a lot of difficulty......hearing sounds like peoples voices/music?</t>
  </si>
  <si>
    <t>pri_difficult_walk</t>
  </si>
  <si>
    <t>Compared with children of the same age, how many children aged 4 and older have a lot of difficulty......walking?</t>
  </si>
  <si>
    <t>pri_difficult_hold</t>
  </si>
  <si>
    <t>Compared with children of the same age, how many children aged 4 and older have a lot of difficulty......holding a crayon in their hand?</t>
  </si>
  <si>
    <t>pri_difficult_communicate</t>
  </si>
  <si>
    <t>Compared with children of the same age, how many children aged 4 and older have a lot of difficulty......communicating with others?</t>
  </si>
  <si>
    <t>pri_difficult_learn</t>
  </si>
  <si>
    <t>Compared with children of the same age, how many children aged 4 and older have a lot of difficulty......learning things?</t>
  </si>
  <si>
    <t>pri_support_dsd</t>
  </si>
  <si>
    <t>In 2019, how many times did you receive a visit from someone from... Department of Social Development?</t>
  </si>
  <si>
    <t>Never</t>
  </si>
  <si>
    <t>Once</t>
  </si>
  <si>
    <t>Twice</t>
  </si>
  <si>
    <t>Three times</t>
  </si>
  <si>
    <t>More than three times</t>
  </si>
  <si>
    <t>pri_support_dbe</t>
  </si>
  <si>
    <t>In 2019, how many times did you receive a visit from someone from...Department of Basic Education?</t>
  </si>
  <si>
    <t>pri_support_municipality</t>
  </si>
  <si>
    <t>In 2019, how many times did you receive a visit from someone from...Municipality?</t>
  </si>
  <si>
    <t>pri_support_ngo</t>
  </si>
  <si>
    <t>In 2019, how many times did you receive a visit from someone from...NGO/Training organisation?</t>
  </si>
  <si>
    <t>pri_firstaid</t>
  </si>
  <si>
    <t>Is at least one of the staff trained in first aid procedures?</t>
  </si>
  <si>
    <t>pri_staff_employed</t>
  </si>
  <si>
    <t>How many staff have you employed this year compared to previous years?</t>
  </si>
  <si>
    <t>I have more staff employed compared to previous years</t>
  </si>
  <si>
    <t>I have about the same number of staff employed compared to previous years</t>
  </si>
  <si>
    <t>I have more than half of the number of staff employed compared to previous years</t>
  </si>
  <si>
    <t>I have less than half of the number of staff employed compared to previous years</t>
  </si>
  <si>
    <t>pri_staff_changes_reasons_1</t>
  </si>
  <si>
    <t>Can't afford to pay them</t>
  </si>
  <si>
    <t>pri_staff_changes_reasons_2</t>
  </si>
  <si>
    <t>They found another job</t>
  </si>
  <si>
    <t>pri_staff_changes_reasons_3</t>
  </si>
  <si>
    <t>They fell ill</t>
  </si>
  <si>
    <t>pri_staff_changes_reasons_4</t>
  </si>
  <si>
    <t>They are high-risk and afraid to work</t>
  </si>
  <si>
    <t>pri_staff_changes_reasons_5</t>
  </si>
  <si>
    <t>There aren’t enough children enrolled</t>
  </si>
  <si>
    <t>pri_staff_changes_reasons_6</t>
  </si>
  <si>
    <t>There are more children enrolled</t>
  </si>
  <si>
    <t>pri_staff_changes_reasons_97</t>
  </si>
  <si>
    <t>pri_staff_changes_reasonsother</t>
  </si>
  <si>
    <t>What are the other reasons for the change in staff numbers?</t>
  </si>
  <si>
    <t>pri_covid_staff_retrench</t>
  </si>
  <si>
    <t>How many staff members did you have to lay off last year?</t>
  </si>
  <si>
    <t>pri_covid_staff_salaries</t>
  </si>
  <si>
    <t>Have you been able to pay existing staff their normal salaries?</t>
  </si>
  <si>
    <t>No, I have not been able to pay them at all</t>
  </si>
  <si>
    <t>No, I had to reduce their salaries</t>
  </si>
  <si>
    <t>Yes, their salaries have remained the same</t>
  </si>
  <si>
    <t>pri_bank</t>
  </si>
  <si>
    <t>Is there a bank account in the name of the ECD Programme?</t>
  </si>
  <si>
    <t>No, principal uses his/her own bank account</t>
  </si>
  <si>
    <t>pri_money_1</t>
  </si>
  <si>
    <t>Cash</t>
  </si>
  <si>
    <t>pri_money_2</t>
  </si>
  <si>
    <t>Mobile banking (e.g. MTN MoMo, FNB eWallet, or Standard Bank's WeChat Wallet)</t>
  </si>
  <si>
    <t>pri_money_3</t>
  </si>
  <si>
    <t>Retail banking (e.g. money transfers via PicknPay, Shoprite, or PEP stores)</t>
  </si>
  <si>
    <t>pri_money_97</t>
  </si>
  <si>
    <t>pri_funding_1</t>
  </si>
  <si>
    <t>Subsidy from DSD</t>
  </si>
  <si>
    <t>pri_funding_2</t>
  </si>
  <si>
    <t>Subsidy from DBE</t>
  </si>
  <si>
    <t>pri_funding_3</t>
  </si>
  <si>
    <t>Subsidy from DOH</t>
  </si>
  <si>
    <t>pri_funding_4</t>
  </si>
  <si>
    <t>Donations</t>
  </si>
  <si>
    <t>pri_funding_5</t>
  </si>
  <si>
    <t>Fund raising</t>
  </si>
  <si>
    <t>pri_funding_none</t>
  </si>
  <si>
    <t>No income</t>
  </si>
  <si>
    <t>pri_moneyother</t>
  </si>
  <si>
    <t>In what other ways do you manage the programmes money?</t>
  </si>
  <si>
    <t>pri_funding_salary_1</t>
  </si>
  <si>
    <t>Community works programme</t>
  </si>
  <si>
    <t>pri_funding_salary_2</t>
  </si>
  <si>
    <t>Expanded public works programme</t>
  </si>
  <si>
    <t>pri_funding_salary_3</t>
  </si>
  <si>
    <t>Learnership programme</t>
  </si>
  <si>
    <t>pri_funding_salary_4</t>
  </si>
  <si>
    <t>YES Initiative</t>
  </si>
  <si>
    <t>pri_funding_salary_97</t>
  </si>
  <si>
    <t>pri_funding_salary_0</t>
  </si>
  <si>
    <t>pri_funding_food</t>
  </si>
  <si>
    <t>Does any other organisation contribute to the meals or snacks that is provided to the children?</t>
  </si>
  <si>
    <t>pri_funding_salaryother</t>
  </si>
  <si>
    <t>What OTHER organisation contributes to the salaries/stipends of your staff?</t>
  </si>
  <si>
    <t>pri_fees_amount_0_1</t>
  </si>
  <si>
    <t>What is the maximum amount per child per month that parents pay for children aged 0-1 years?</t>
  </si>
  <si>
    <t>pri_fees_amount_2_3</t>
  </si>
  <si>
    <t>What is the maximum amount per child per month that parents pay for children aged 2-3 years?</t>
  </si>
  <si>
    <t>pri_fees_exceptions_other</t>
  </si>
  <si>
    <t>What are the other exceptions to the fees amount for certain groups of children?</t>
  </si>
  <si>
    <t>pri_expense_food</t>
  </si>
  <si>
    <t>What is the amount per month that the Programme spends on the following items?: Food</t>
  </si>
  <si>
    <t>pri_expense_staff</t>
  </si>
  <si>
    <t>What is the amount per month that the Programme spends on the following items? Salaries/stipends</t>
  </si>
  <si>
    <t>pri_expense_rent</t>
  </si>
  <si>
    <t>What is the amount per month that the Programme spends on the following items? Rent</t>
  </si>
  <si>
    <t>pri_expense_materials</t>
  </si>
  <si>
    <t>What is the amount per month that the Programme spends on the following items?Child and Practitioner Support Materials</t>
  </si>
  <si>
    <t>pri_expense_maintenance</t>
  </si>
  <si>
    <t>What is the amount per month that the Programme spends on the following items? Lighting, heating, cooking, water, sanitation, maintenance and building costs</t>
  </si>
  <si>
    <t>pri_expense_admin</t>
  </si>
  <si>
    <t>What is the amount per month that the Programme spends on the following items?Administration, safety and security</t>
  </si>
  <si>
    <t>pri_expense_other</t>
  </si>
  <si>
    <t>What is the amount per month that the Programme spends on the following items? Other Expenses</t>
  </si>
  <si>
    <t>pri_expenseother</t>
  </si>
  <si>
    <t>What are the other expenses the Programme spends money on?</t>
  </si>
  <si>
    <t>pri_covid_fund_applied</t>
  </si>
  <si>
    <t>Have you applied for the DSD Covid Support Fund?</t>
  </si>
  <si>
    <t>pri_covid_fund_received</t>
  </si>
  <si>
    <t>Have you received support from the DSD Covid Support Fund?</t>
  </si>
  <si>
    <t>pri_clinic_time</t>
  </si>
  <si>
    <t>How many minutes does it take you to get to the nearest clinic by transport?</t>
  </si>
  <si>
    <t>pri_clinic_travel_1</t>
  </si>
  <si>
    <t>Own vehicle</t>
  </si>
  <si>
    <t>pri_clinic_travel_2</t>
  </si>
  <si>
    <t>Friend/family's vehicle</t>
  </si>
  <si>
    <t>pri_clinic_travel_3</t>
  </si>
  <si>
    <t>Public transport</t>
  </si>
  <si>
    <t>pri_clinic_travel_4</t>
  </si>
  <si>
    <t>On foot</t>
  </si>
  <si>
    <t>pri_clinic_travel_5</t>
  </si>
  <si>
    <t>Bicycle</t>
  </si>
  <si>
    <t>pri_clinic_travel_97</t>
  </si>
  <si>
    <t>pri_health_1</t>
  </si>
  <si>
    <t>Vision screening</t>
  </si>
  <si>
    <t>pri_health_2</t>
  </si>
  <si>
    <t>Hearing screening</t>
  </si>
  <si>
    <t>pri_health_3</t>
  </si>
  <si>
    <t>Developmental screening</t>
  </si>
  <si>
    <t>pri_health_4</t>
  </si>
  <si>
    <t>Immunisations</t>
  </si>
  <si>
    <t>pri_health_5</t>
  </si>
  <si>
    <t>Deworming</t>
  </si>
  <si>
    <t>pri_health_97</t>
  </si>
  <si>
    <t>pri_health_0</t>
  </si>
  <si>
    <t>pri_covid_awareness</t>
  </si>
  <si>
    <t>What COVID-19 related awareness activities do you do?</t>
  </si>
  <si>
    <t>pri_covid_awareness_1</t>
  </si>
  <si>
    <t>Personal hygiene education for children (e.g., washing hands, not touching face,</t>
  </si>
  <si>
    <t>pri_covid_awareness_2</t>
  </si>
  <si>
    <t>Social distancing training for children and staff</t>
  </si>
  <si>
    <t>pri_covid_awareness_3</t>
  </si>
  <si>
    <t>Training of staff re screening and cleaning protocols</t>
  </si>
  <si>
    <t>pri_covid_awareness_4</t>
  </si>
  <si>
    <t>Communications with caregivers/parents re precautions, school protocols</t>
  </si>
  <si>
    <t>pri_covid_awareness_97</t>
  </si>
  <si>
    <t>pri_covid_precautions</t>
  </si>
  <si>
    <t>What COVID-19 precautions do you use to screen and prevent infection?</t>
  </si>
  <si>
    <t>pri_covid_precautions_1</t>
  </si>
  <si>
    <t>Fever/symptoms check on arrival</t>
  </si>
  <si>
    <t>pri_covid_precautions_2</t>
  </si>
  <si>
    <t>Sanitising equipment/materials</t>
  </si>
  <si>
    <t>pri_covid_precautions_3</t>
  </si>
  <si>
    <t>Frequent hand washing in clean water with soap and no towels</t>
  </si>
  <si>
    <t>pri_covid_precautions_4</t>
  </si>
  <si>
    <t>Taking care with tooth brushes (not touching where stored/correctly labelled)</t>
  </si>
  <si>
    <t>pri_covid_precautions_5</t>
  </si>
  <si>
    <t>Organizing classroom/playground set-up so as to maximize social distancing whene</t>
  </si>
  <si>
    <t>pri_covid_precautions_6</t>
  </si>
  <si>
    <t>Staggering pick up/drop-off/nap times</t>
  </si>
  <si>
    <t>pri_covid_precautions_97</t>
  </si>
  <si>
    <t>pri_covid_awareness_other</t>
  </si>
  <si>
    <t>What otherCOVID-19 related awareness activities do you do?</t>
  </si>
  <si>
    <t>pri_covid_precautions_other</t>
  </si>
  <si>
    <t>What other COVID-19 precautions do you use to screen and prevent infection?</t>
  </si>
  <si>
    <t>pri_food_parents_breakfast</t>
  </si>
  <si>
    <t>Some</t>
  </si>
  <si>
    <t>All</t>
  </si>
  <si>
    <t>pri_food_parents_morning</t>
  </si>
  <si>
    <t>Morning snack</t>
  </si>
  <si>
    <t>pri_food_parents_lunch</t>
  </si>
  <si>
    <t>pri_food_parents_afternoon</t>
  </si>
  <si>
    <t>Afternoon snack</t>
  </si>
  <si>
    <t>pri_food_guidance</t>
  </si>
  <si>
    <t>Does the programme provide any guidance on the kind of food that parents send?</t>
  </si>
  <si>
    <t>pri_food_type_1</t>
  </si>
  <si>
    <t>Carbohydrates (e.g. bread, rice, samp, potatoes, etc)</t>
  </si>
  <si>
    <t>pri_food_type_2</t>
  </si>
  <si>
    <t>Proteins (e.g. milk, meat, fish, eggs, soy, beans, lentils, etc)</t>
  </si>
  <si>
    <t>pri_food_type_3</t>
  </si>
  <si>
    <t>Fruits (e.g. apples, oranges, bananas, etc)</t>
  </si>
  <si>
    <t>pri_food_type_4</t>
  </si>
  <si>
    <t>Vegetables (e.g. beans, peas, carrots, cabbage, etc)</t>
  </si>
  <si>
    <t>pri_food_type_5</t>
  </si>
  <si>
    <t>Fresh or vitamin-enriched juice/ Vitamin drink</t>
  </si>
  <si>
    <t>pri_food_type_0</t>
  </si>
  <si>
    <t>pri_food_donation</t>
  </si>
  <si>
    <t>Does the Programme receive food donations?</t>
  </si>
  <si>
    <t>pri_food_donor_1</t>
  </si>
  <si>
    <t>Community Members</t>
  </si>
  <si>
    <t>pri_food_donor_2</t>
  </si>
  <si>
    <t>Religious organisation</t>
  </si>
  <si>
    <t>pri_food_donor_3</t>
  </si>
  <si>
    <t>pri_food_donor_4</t>
  </si>
  <si>
    <t>Company</t>
  </si>
  <si>
    <t>pri_food_donor_97</t>
  </si>
  <si>
    <t>pri_food_donorother</t>
  </si>
  <si>
    <t>From whom else does the programme receive food donations?</t>
  </si>
  <si>
    <t>pri_refrigerator</t>
  </si>
  <si>
    <t>Does the Programme have refrigeration facilities?</t>
  </si>
  <si>
    <t>pri_garden</t>
  </si>
  <si>
    <t>Is there a food garden at the Programme?</t>
  </si>
  <si>
    <t>pri_meal_prep</t>
  </si>
  <si>
    <t>Who is responsible for preparing the meals?</t>
  </si>
  <si>
    <t>A cook employed by the Programme</t>
  </si>
  <si>
    <t>Volunteers / Someone from the community</t>
  </si>
  <si>
    <t>EPWP worker</t>
  </si>
  <si>
    <t>Practitioners</t>
  </si>
  <si>
    <t>pri_parents_frequency</t>
  </si>
  <si>
    <t>Weekly</t>
  </si>
  <si>
    <t>Monthly</t>
  </si>
  <si>
    <t>Quarterly</t>
  </si>
  <si>
    <t>Annually</t>
  </si>
  <si>
    <t>pri_parents_contact</t>
  </si>
  <si>
    <t>In the last 3 months, have any parents or caregivers contacted you to discuss their child?</t>
  </si>
  <si>
    <t>No, no-one has asked me this year.</t>
  </si>
  <si>
    <t>Yes, but only one or two have asked me this year.</t>
  </si>
  <si>
    <t>Yes, some parents have asked me this year.</t>
  </si>
  <si>
    <t>Yes, most parents have asked me this year.</t>
  </si>
  <si>
    <t>pri_parents_activities</t>
  </si>
  <si>
    <t>In the last 3 months, have any parents or caregivers asked you about activities they can do with their children at home?</t>
  </si>
  <si>
    <t>pri_records_1</t>
  </si>
  <si>
    <t>pri_records_2</t>
  </si>
  <si>
    <t>pri_records_3</t>
  </si>
  <si>
    <t>pri_records_4</t>
  </si>
  <si>
    <t>Attendance records</t>
  </si>
  <si>
    <t>pri_records_5</t>
  </si>
  <si>
    <t>Child progress reports</t>
  </si>
  <si>
    <t>pri_records_0</t>
  </si>
  <si>
    <t>pri_support</t>
  </si>
  <si>
    <t>pri_support_provider_1</t>
  </si>
  <si>
    <t>The principal/other practitioners at your Programme</t>
  </si>
  <si>
    <t>pri_support_provider_2</t>
  </si>
  <si>
    <t>pri_support_provider_3</t>
  </si>
  <si>
    <t>pri_support_provider_4</t>
  </si>
  <si>
    <t>pri_support_provider_5</t>
  </si>
  <si>
    <t>pri_support_provider_97</t>
  </si>
  <si>
    <t>pri_support_providerother</t>
  </si>
  <si>
    <t>Who provided you with the support? (Other)</t>
  </si>
  <si>
    <t>pri_support_frequency</t>
  </si>
  <si>
    <t>How often do you receive on-site support?</t>
  </si>
  <si>
    <t>Once a year</t>
  </si>
  <si>
    <t>Once a term</t>
  </si>
  <si>
    <t>Once a month</t>
  </si>
  <si>
    <t>pri_fees_amount_4_6</t>
  </si>
  <si>
    <t>What is the maximum amount per child per month that parents pay for children aged 4-6 years?</t>
  </si>
  <si>
    <t>pri_library_material_1</t>
  </si>
  <si>
    <t>Reference material (encyclopaedias etc.)</t>
  </si>
  <si>
    <t>pri_library_material_2</t>
  </si>
  <si>
    <t>Fiction books</t>
  </si>
  <si>
    <t>pri_library_material_3</t>
  </si>
  <si>
    <t>Non-fiction books</t>
  </si>
  <si>
    <t>pri_library_material_4</t>
  </si>
  <si>
    <t>Magazines</t>
  </si>
  <si>
    <t>pri_library_material_5</t>
  </si>
  <si>
    <t>Newspapers</t>
  </si>
  <si>
    <t>pri_library_material_6</t>
  </si>
  <si>
    <t>pri_library_material_7</t>
  </si>
  <si>
    <t>pri_library_material_8</t>
  </si>
  <si>
    <t>Graded readers (English)</t>
  </si>
  <si>
    <t>pri_library_material_9</t>
  </si>
  <si>
    <t>Graded readers (Afrikaans)</t>
  </si>
  <si>
    <t>pri_library_material_10</t>
  </si>
  <si>
    <t>Internet access</t>
  </si>
  <si>
    <t>pri_library_material_11</t>
  </si>
  <si>
    <t>Audio-visual (e.g. projector or smart board)</t>
  </si>
  <si>
    <t>pri_library_material_12</t>
  </si>
  <si>
    <t>Computers</t>
  </si>
  <si>
    <t>pri_learners_n_gr_r</t>
  </si>
  <si>
    <t>Number of Grade R learners</t>
  </si>
  <si>
    <t>pri_learners_n_gr_1</t>
  </si>
  <si>
    <t>Number of Grade 1 learners</t>
  </si>
  <si>
    <t>pri_learners_n_gr_2</t>
  </si>
  <si>
    <t>Number of Grade 2 learners</t>
  </si>
  <si>
    <t>pri_learners_n_gr_3</t>
  </si>
  <si>
    <t>Number of Grade 3 learners</t>
  </si>
  <si>
    <t>pri_learners_n_gr_4</t>
  </si>
  <si>
    <t>Number of Grade 4 learners</t>
  </si>
  <si>
    <t>pri_learners_n_gr_5</t>
  </si>
  <si>
    <t>Number of Grade 5 learners</t>
  </si>
  <si>
    <t>pri_learners_n_gr_6</t>
  </si>
  <si>
    <t>Number of Grade 6 learners</t>
  </si>
  <si>
    <t>pri_learners_n_gr_7</t>
  </si>
  <si>
    <t>Number of Grade 7 learners</t>
  </si>
  <si>
    <t>pri_internet</t>
  </si>
  <si>
    <t>Does your school have access to the internet?</t>
  </si>
  <si>
    <t>pri_internet_source</t>
  </si>
  <si>
    <t>What is the main source of internet?</t>
  </si>
  <si>
    <t>ADSL/ Lan Cable</t>
  </si>
  <si>
    <t>Wi-Fi Router</t>
  </si>
  <si>
    <t>pri_internet_user_1</t>
  </si>
  <si>
    <t>Principal</t>
  </si>
  <si>
    <t>pri_internet_user_2</t>
  </si>
  <si>
    <t>Teachers</t>
  </si>
  <si>
    <t>pri_internet_user_3</t>
  </si>
  <si>
    <t>Learners</t>
  </si>
  <si>
    <t>pri_internet_user_4</t>
  </si>
  <si>
    <t>Other school staff</t>
  </si>
  <si>
    <t>pri_funding_subsidy</t>
  </si>
  <si>
    <t>Receives govt subsidy (DBE, DSD / DOH)</t>
  </si>
  <si>
    <t>pri_meals</t>
  </si>
  <si>
    <t>Does the Programme provide meals/snacks for the children?</t>
  </si>
  <si>
    <t>TEACHER RATED SOCIO-EMOTIONAL FUNCTIONING (SEF) DATA</t>
  </si>
  <si>
    <t>sef_ind</t>
  </si>
  <si>
    <t>Data Indicator: Teacher SEF rating of child available</t>
  </si>
  <si>
    <t>teacher_gender</t>
  </si>
  <si>
    <t>Gender of teacher answering SEF questions on child</t>
  </si>
  <si>
    <t>teacher_age</t>
  </si>
  <si>
    <t>Age of teacher answering SEF questions</t>
  </si>
  <si>
    <t>teacher_timechild</t>
  </si>
  <si>
    <t>How long the practitioner worked with this child (in months)</t>
  </si>
  <si>
    <t>teacher_duration</t>
  </si>
  <si>
    <t>Teacher SEF duration in minutes</t>
  </si>
  <si>
    <t>teacher_social_peers</t>
  </si>
  <si>
    <t>Does the child work well with peers (can wait for their turn/manage impulsivity)?</t>
  </si>
  <si>
    <t>None of the time</t>
  </si>
  <si>
    <t>A little of the time</t>
  </si>
  <si>
    <t>Most of the time</t>
  </si>
  <si>
    <t>All of the time</t>
  </si>
  <si>
    <t>teacher_social_nonaggressive</t>
  </si>
  <si>
    <t>Does the child resolve problems with peers without becoming aggressive?</t>
  </si>
  <si>
    <t>teacher_social_cooperate</t>
  </si>
  <si>
    <t>Does the child cooperate with peers without prompting?</t>
  </si>
  <si>
    <t>teacher_social_assistance</t>
  </si>
  <si>
    <t>Does the child seek out assistance or support from familiar adults?</t>
  </si>
  <si>
    <t>teacher_social_ideas</t>
  </si>
  <si>
    <t>Does the child seek a familiar adults ideas or explanations about events or experiences that are interesting to the child?</t>
  </si>
  <si>
    <t>teacher_social_initiative</t>
  </si>
  <si>
    <t>Does the child take initiative in creating cooperative activities with a familiar adult?</t>
  </si>
  <si>
    <t>teacher_emotional_understand</t>
  </si>
  <si>
    <t>Is it easy to understand what the child is saying?</t>
  </si>
  <si>
    <t>Not True</t>
  </si>
  <si>
    <t>Sometimes True</t>
  </si>
  <si>
    <t>Often True</t>
  </si>
  <si>
    <t>teacher_emotional_appropriate</t>
  </si>
  <si>
    <t>Does the child express needs and feelings appropriately?</t>
  </si>
  <si>
    <t>teacher_emotional_independent</t>
  </si>
  <si>
    <t>Is the child independent, does the child like to do things without help?</t>
  </si>
  <si>
    <t>Does the child adjust well to changes in the classroom or home routine?</t>
  </si>
  <si>
    <t>teacher_emotional_confidence</t>
  </si>
  <si>
    <t>Does the child approach new experiences confidently, without fear?</t>
  </si>
  <si>
    <t>teacher_emotional_selfstarter</t>
  </si>
  <si>
    <t>Is the child a self starter?</t>
  </si>
  <si>
    <t>teacher_date</t>
  </si>
  <si>
    <t>The date of the ELOM Teacher Assessment.</t>
  </si>
  <si>
    <t>teacher_familiarity_with_child</t>
  </si>
  <si>
    <t>How well do you know the child? Rating from 1-7</t>
  </si>
  <si>
    <t>I don't know this child at all</t>
  </si>
  <si>
    <t>I know this child very well</t>
  </si>
  <si>
    <t>teacher_social_total</t>
  </si>
  <si>
    <t>Total: Teacher social rating</t>
  </si>
  <si>
    <t>teacher_selfcare_total</t>
  </si>
  <si>
    <t>Total: Teacher self-care rating</t>
  </si>
  <si>
    <t>teacher_social_met</t>
  </si>
  <si>
    <t>Social relations with peers and adults</t>
  </si>
  <si>
    <t>teacher_emotional_total</t>
  </si>
  <si>
    <t>Total: Teacher Emotional</t>
  </si>
  <si>
    <t>teacher_emotional_met</t>
  </si>
  <si>
    <t>Emotional Readiness for School</t>
  </si>
  <si>
    <t>teacher_selfcare_met</t>
  </si>
  <si>
    <t>Category for self-care</t>
  </si>
  <si>
    <t>HOME LEARNING ENVIRONMENT DATA</t>
  </si>
  <si>
    <t>hle_date</t>
  </si>
  <si>
    <t>The date of the Home Learning Environment assessment.</t>
  </si>
  <si>
    <t>hle_caregiver_dob</t>
  </si>
  <si>
    <t>Caregiver's date of birth here</t>
  </si>
  <si>
    <t>hle_caregiver_relation</t>
  </si>
  <si>
    <t>Please select the caregivers relation to the child.</t>
  </si>
  <si>
    <t>Mother</t>
  </si>
  <si>
    <t>Father</t>
  </si>
  <si>
    <t>Aunt</t>
  </si>
  <si>
    <t>Grandmother</t>
  </si>
  <si>
    <t>Sister</t>
  </si>
  <si>
    <t>Brother</t>
  </si>
  <si>
    <t>Uncle</t>
  </si>
  <si>
    <t>Cousin</t>
  </si>
  <si>
    <t>Family Friend</t>
  </si>
  <si>
    <t>hle_burdenofcare</t>
  </si>
  <si>
    <t>How many children do they look after in the household?</t>
  </si>
  <si>
    <t>hle_caregiver_tertiary_1</t>
  </si>
  <si>
    <t>hle_caregiver_tertiary_2</t>
  </si>
  <si>
    <t>hle_caregiver_tertiary_3</t>
  </si>
  <si>
    <t>Degree</t>
  </si>
  <si>
    <t>hle_caregiver_tertiary_0</t>
  </si>
  <si>
    <t>hle_caregiver_age</t>
  </si>
  <si>
    <t>Caregiver age in years</t>
  </si>
  <si>
    <t>hle_attends_ecd</t>
  </si>
  <si>
    <t>Does child attend an ECD programme, playgroup, creche, primary school?</t>
  </si>
  <si>
    <t>hle_time_available_weekday</t>
  </si>
  <si>
    <t>Think about the week. How much time do you have to play with, read to and talk with your child from Monday to Friday?</t>
  </si>
  <si>
    <t>Very Little Time (Less than an hour)</t>
  </si>
  <si>
    <t>Some Time (About two hours)</t>
  </si>
  <si>
    <t>Lots of Time (More than two hours)</t>
  </si>
  <si>
    <t>hle_time_available_weekend</t>
  </si>
  <si>
    <t>Think about the week. How much time do you have to play with, read to and talk with your child on the weekends (Saturday and Sunday)?</t>
  </si>
  <si>
    <t>hle_picturebooks</t>
  </si>
  <si>
    <t>How many children’s books or picture books in the home?</t>
  </si>
  <si>
    <t>hle_homemade_toys</t>
  </si>
  <si>
    <t>Homemade toys (such as dolls, cars, or other toys made at home)?</t>
  </si>
  <si>
    <t>hle_homemade_toys_string</t>
  </si>
  <si>
    <t>If yes, which homemade toys?</t>
  </si>
  <si>
    <t>hle_shop_toys</t>
  </si>
  <si>
    <t>Toys from a shop or manufactured toy?</t>
  </si>
  <si>
    <t>hle_shop_toys_string</t>
  </si>
  <si>
    <t>If yes, which shop toys?</t>
  </si>
  <si>
    <t>hle_objects_as_toys</t>
  </si>
  <si>
    <t>Household objects (such as bowls or pots or bottle tops) or objects found outsid</t>
  </si>
  <si>
    <t>hle_objects_as_toys_string</t>
  </si>
  <si>
    <t>If yes, which objects?</t>
  </si>
  <si>
    <t>hle_readbooks_time</t>
  </si>
  <si>
    <t>In the past week, how often did you or any household member read books to the ch</t>
  </si>
  <si>
    <t>Some Times</t>
  </si>
  <si>
    <t>Many Times</t>
  </si>
  <si>
    <t>hle_readbooks_noone</t>
  </si>
  <si>
    <t>hle_readbooks_mother</t>
  </si>
  <si>
    <t>hle_readbooks_father</t>
  </si>
  <si>
    <t>hle_readbooks_auntoruncle</t>
  </si>
  <si>
    <t>hle_readbooks_grandparent</t>
  </si>
  <si>
    <t>hle_readbooks_sibling</t>
  </si>
  <si>
    <t>hle_readbooks_other</t>
  </si>
  <si>
    <t>hle_stories_time</t>
  </si>
  <si>
    <t>In the past week, how often did you or any household member tell stories to the child?</t>
  </si>
  <si>
    <t>hle_stories_noone</t>
  </si>
  <si>
    <t>hle_stories_mother</t>
  </si>
  <si>
    <t>If somebody told stories to the child, who was that? True if mother conducted the activity with the child</t>
  </si>
  <si>
    <t>hle_stories_father</t>
  </si>
  <si>
    <t>If somebody told stories to the child, who was that? True if father conducted the activity with the child</t>
  </si>
  <si>
    <t>hle_stories_auntoruncle</t>
  </si>
  <si>
    <t>If somebody told stories to the child, who was that? True if aunt/uncle conducted the activity with the child</t>
  </si>
  <si>
    <t>hle_stories_grandparent</t>
  </si>
  <si>
    <t>If somebody told stories to the child, who was that? True if grandparents conducted the activity with the child</t>
  </si>
  <si>
    <t>hle_stories_sibling</t>
  </si>
  <si>
    <t>If somebody told stories to the child, who was that? Other person conducted the activity with the child</t>
  </si>
  <si>
    <t>hle_stories_uncle</t>
  </si>
  <si>
    <t>If somebody told stories to the child, who was that? True if uncle</t>
  </si>
  <si>
    <t>hle_stories_aunt</t>
  </si>
  <si>
    <t>hle_stories_other</t>
  </si>
  <si>
    <t>If somebody told stories to the child, who was that? True if another person cond</t>
  </si>
  <si>
    <t>hle_sing_time</t>
  </si>
  <si>
    <t>In the past week, how often did you or any household member sing songs/lullabies</t>
  </si>
  <si>
    <t>hle_sing_noone</t>
  </si>
  <si>
    <t>If somebody sang songs/lullabies with the child, who was that? True if no one co</t>
  </si>
  <si>
    <t>hle_sing_mother</t>
  </si>
  <si>
    <t>If somebody sang songs/lullabies with the child, who was that? True if the mothe</t>
  </si>
  <si>
    <t>hle_sing_father</t>
  </si>
  <si>
    <t>If somebody sang songs/lullabies with the child, who was that? True if the fathe</t>
  </si>
  <si>
    <t>hle_sing_auntoruncle</t>
  </si>
  <si>
    <t>If somebody sang songs/lullabies with the child, who was that? True if the aunt/uncle</t>
  </si>
  <si>
    <t>hle_sing_grandparent</t>
  </si>
  <si>
    <t>If somebody sang songs/lullabies with the child, who was that? True if the grand</t>
  </si>
  <si>
    <t>hle_sing_sibling</t>
  </si>
  <si>
    <t>If somebody sang songs/lullabies with the child, who was that? True if the siste</t>
  </si>
  <si>
    <t>hle_sing_other</t>
  </si>
  <si>
    <t>If somebody sang songs/lullabies with the child, who was that? True if another p</t>
  </si>
  <si>
    <t>hle_outside_time</t>
  </si>
  <si>
    <t>In the past week, how often did you or any household member take the child outsi</t>
  </si>
  <si>
    <t>hle_outside_noone</t>
  </si>
  <si>
    <t>If somebody took the child out, who was that? True if no one conducted the activ</t>
  </si>
  <si>
    <t>hle_outside_mother</t>
  </si>
  <si>
    <t>If somebody took the child out, who was that? True if the mother conducted the a</t>
  </si>
  <si>
    <t>hle_outside_father</t>
  </si>
  <si>
    <t>If somebody took the child out, who was that? True if the father conducted the a</t>
  </si>
  <si>
    <t>hle_outside_auntoruncle</t>
  </si>
  <si>
    <t>If somebody took the child out, who was that? True if the aunt or uncle conducte</t>
  </si>
  <si>
    <t>hle_outside_grandparent</t>
  </si>
  <si>
    <t>If somebody took the child out, who was that? True if the grandparent conducted</t>
  </si>
  <si>
    <t>hle_outside_sibling</t>
  </si>
  <si>
    <t>If somebody took the child out, who was that? True if the sister or brother cond</t>
  </si>
  <si>
    <t>hle_outside_other</t>
  </si>
  <si>
    <t>If somebody took the child out, who was that? True if another person conducted t</t>
  </si>
  <si>
    <t>hle_play</t>
  </si>
  <si>
    <t>In the past week, how often did you or any household member play with the child?</t>
  </si>
  <si>
    <t>hle_play_noone</t>
  </si>
  <si>
    <t>If somebody played with the child, who was that? True if no one conducted the ac</t>
  </si>
  <si>
    <t>hle_play_mother</t>
  </si>
  <si>
    <t>If somebody played with the child, who was that? True if the mother conducted th</t>
  </si>
  <si>
    <t>hle_play_father</t>
  </si>
  <si>
    <t>If somebody played with the child, who was that? True if the father conducted th</t>
  </si>
  <si>
    <t>hle_play_auntoruncle</t>
  </si>
  <si>
    <t>If somebody played with the child, who was that? True if the aunt or uncle condu</t>
  </si>
  <si>
    <t>hle_play_grandparent</t>
  </si>
  <si>
    <t>If somebody played with the child, who was that? True if the grandparent conduct</t>
  </si>
  <si>
    <t>hle_play_sibling</t>
  </si>
  <si>
    <t>If somebody played with the child, who was that? True if the sister or brother c</t>
  </si>
  <si>
    <t>hle_play_other</t>
  </si>
  <si>
    <t>If somebody played with the child, who was that? True if another person conducte</t>
  </si>
  <si>
    <t>hle_names</t>
  </si>
  <si>
    <t>In the past week, how often did you or any household member tell the child the n</t>
  </si>
  <si>
    <t>hle_names_noone</t>
  </si>
  <si>
    <t>If somebody told the child the names of things, who was that? True if no one con</t>
  </si>
  <si>
    <t>hle_names_mother</t>
  </si>
  <si>
    <t>If somebody told the child the names of things, who was that? True if the mother</t>
  </si>
  <si>
    <t>hle_names_father</t>
  </si>
  <si>
    <t>If somebody told the child the names of things, who was that? True if the father</t>
  </si>
  <si>
    <t>hle_names_auntoruncle</t>
  </si>
  <si>
    <t>If somebody told the child the names of things, who was that? True if the aunt o</t>
  </si>
  <si>
    <t>hle_names_grandparent</t>
  </si>
  <si>
    <t>If somebody told the child the names of things, who was that? True if the grandp</t>
  </si>
  <si>
    <t>hle_names_sibling</t>
  </si>
  <si>
    <t>If somebody told the child the names of things, who was that? True if the sister</t>
  </si>
  <si>
    <t>hle_names_other</t>
  </si>
  <si>
    <t>If somebody told the child the names of things, who was that? True if another pe</t>
  </si>
  <si>
    <t>hle_count</t>
  </si>
  <si>
    <t>In the past week, how often did you or any household member count things with th</t>
  </si>
  <si>
    <t>hle_count_noone</t>
  </si>
  <si>
    <t>If somebody counted things with the child, who was that? True if no one conducte</t>
  </si>
  <si>
    <t>hle_count_mother</t>
  </si>
  <si>
    <t>If somebody counted things with the child, who was that? True if the mother cond</t>
  </si>
  <si>
    <t>hle_count_father</t>
  </si>
  <si>
    <t>If somebody counted things with the child, who was that? True if the father cond</t>
  </si>
  <si>
    <t>hle_count_auntoruncle</t>
  </si>
  <si>
    <t>If somebody counted things with the child, who was that? True if the aunt or unc</t>
  </si>
  <si>
    <t>hle_count_grandparent</t>
  </si>
  <si>
    <t>If somebody counted things with the child, who was that? True if the grandparent</t>
  </si>
  <si>
    <t>hle_count_sibling</t>
  </si>
  <si>
    <t>If somebody counted things with the child, who was that? True if the sister or b</t>
  </si>
  <si>
    <t>hle_count_other</t>
  </si>
  <si>
    <t>If somebody counted things with the child, who was that? True if another person</t>
  </si>
  <si>
    <t>hle_paintdraw</t>
  </si>
  <si>
    <t>In the past week, how often did you or any household member paint or draw pictur</t>
  </si>
  <si>
    <t>hle_paintdraw_noone</t>
  </si>
  <si>
    <t>If somebody drew or painted with the child, who was that? True if no one conduct</t>
  </si>
  <si>
    <t>hle_paintdraw_mother</t>
  </si>
  <si>
    <t>If somebody drew or painted with the child, who was that? True if the mother con</t>
  </si>
  <si>
    <t>hle_paintdraw_father</t>
  </si>
  <si>
    <t>If somebody drew or painted with the child, who was that? True if the father con</t>
  </si>
  <si>
    <t>hle_paintdraw_auntoruncle</t>
  </si>
  <si>
    <t>If somebody drew or painted with the child, who was that? True if the aunt or un</t>
  </si>
  <si>
    <t>hle_paintdraw_grandparent</t>
  </si>
  <si>
    <t>If somebody drew or painted with the child, who was that? True if the grandparen</t>
  </si>
  <si>
    <t>hle_paintdraw_sibling</t>
  </si>
  <si>
    <t>If somebody drew or painted with the child, who was that? True if the sister or</t>
  </si>
  <si>
    <t>hle_paintdraw_other</t>
  </si>
  <si>
    <t>If somebody drew or painted with the child, who was that? True if another person</t>
  </si>
  <si>
    <t>hle_ecd_other</t>
  </si>
  <si>
    <t>Description of Other means.</t>
  </si>
  <si>
    <t>hle_ecd_reason</t>
  </si>
  <si>
    <t>Please tell me the most important reason you send your child / children to this</t>
  </si>
  <si>
    <t>The Programme prepares child for school</t>
  </si>
  <si>
    <t>The Programme provides child care while busy / at work</t>
  </si>
  <si>
    <t>The Programme provides child with food</t>
  </si>
  <si>
    <t>The Programme provides a chance to be with other children</t>
  </si>
  <si>
    <t>Caregiver works at the Programme, and her child attends with her</t>
  </si>
  <si>
    <t>The Programme helps me learn about how to help my child's development</t>
  </si>
  <si>
    <t>hle_reasonother</t>
  </si>
  <si>
    <t>Other most important reason you send your child / children to this programme</t>
  </si>
  <si>
    <t>hle_ecd_availability_1</t>
  </si>
  <si>
    <t>Are there playgroups run by other people or organisations in your area?</t>
  </si>
  <si>
    <t>hle_ecd_availability_2</t>
  </si>
  <si>
    <t>Are there creches in your area?</t>
  </si>
  <si>
    <t>hle_ecd_availability_3</t>
  </si>
  <si>
    <t>Are there preschools in your area?</t>
  </si>
  <si>
    <t>hle_ecd_availability_4</t>
  </si>
  <si>
    <t>Are there child minder / day mother groups in your area?</t>
  </si>
  <si>
    <t>hle_ecd_availability_5</t>
  </si>
  <si>
    <t>Are there mobile playgroup or toy library in your area?</t>
  </si>
  <si>
    <t>hle_ecd_availability_6</t>
  </si>
  <si>
    <t>Are there any other early learning or child care services in your community?</t>
  </si>
  <si>
    <t>hle_ecd_availability_97</t>
  </si>
  <si>
    <t>Description of Other ECD.</t>
  </si>
  <si>
    <t>hle_ecd_whychoose_1</t>
  </si>
  <si>
    <t>hle_ecd_whychoose_2</t>
  </si>
  <si>
    <t>hle_ecd_whychoose_3</t>
  </si>
  <si>
    <t>hle_ecd_whychoose_4</t>
  </si>
  <si>
    <t>hle_ecd_whychoose_5</t>
  </si>
  <si>
    <t>hle_ecd_whychoose_6</t>
  </si>
  <si>
    <t>hle_ecd_whychoose_7</t>
  </si>
  <si>
    <t>hle_ecd_reason_other</t>
  </si>
  <si>
    <t>Description of reason.</t>
  </si>
  <si>
    <t>hle_caregiver_educ</t>
  </si>
  <si>
    <t>The highest level of education achieved by each caregiver, scored from 0 (no edu</t>
  </si>
  <si>
    <t>1. Grade 1</t>
  </si>
  <si>
    <t>2. Grade 2</t>
  </si>
  <si>
    <t>3. Grade 3</t>
  </si>
  <si>
    <t>4. Grade 4</t>
  </si>
  <si>
    <t>5. Grade 5</t>
  </si>
  <si>
    <t>6. Grade 6</t>
  </si>
  <si>
    <t>7. Grade 7</t>
  </si>
  <si>
    <t>8. Grade 8</t>
  </si>
  <si>
    <t>9. Grade 9</t>
  </si>
  <si>
    <t>10. Grade 10</t>
  </si>
  <si>
    <t>11. Grade 11</t>
  </si>
  <si>
    <t>12 Grade 12</t>
  </si>
  <si>
    <t>13. Other</t>
  </si>
  <si>
    <t>hle_home_learning_opportunity</t>
  </si>
  <si>
    <t>hle_early_learning_resources</t>
  </si>
  <si>
    <t>hle_time_for_stimulation</t>
  </si>
  <si>
    <t>Time available for stimulation (hours).</t>
  </si>
  <si>
    <t>hle_books</t>
  </si>
  <si>
    <t>Number of childrens books in the home.</t>
  </si>
  <si>
    <t>hle_range_play_resources</t>
  </si>
  <si>
    <t>The range of stimulating materials available to the child in their home.</t>
  </si>
  <si>
    <t>hle_activity_score</t>
  </si>
  <si>
    <t>A score derived from the amount of time spent in all of the activities presented in the HLE. No point is awarded if a person engages the child in an activity "Never", 1 point is awarded if the activity is engaged in "Sometimes", and 2 points are awarded if the activity is engaged in "Many times". The points awarded for each activity are summed to create this score, and so, it represents both variety of activities and frequency.</t>
  </si>
  <si>
    <t>hle_caregiver_gender</t>
  </si>
  <si>
    <t>Caregiver gender</t>
  </si>
  <si>
    <t>hle_ind</t>
  </si>
  <si>
    <t>Data Indicator: HLE interview variables available</t>
  </si>
  <si>
    <t>ses_proxy</t>
  </si>
  <si>
    <t>SES proxy (using ELP fee bad vategory from the ses_cat variable and DBE quintile where missing)</t>
  </si>
  <si>
    <t>A 1-5 category variable to proxy socioeconomic status.</t>
  </si>
  <si>
    <t>quintile_used</t>
  </si>
  <si>
    <t>DBE quintile used to proxy SES (ses_proxy)</t>
  </si>
  <si>
    <t>In cases where the SES_cat variable was missing (due to missing ELP fee data) the DBE quintile was used as a proxy in the multivariate regression</t>
  </si>
  <si>
    <t>hle_count_aunt</t>
  </si>
  <si>
    <t>hle_count_brother</t>
  </si>
  <si>
    <t>hle_count_grandfather</t>
  </si>
  <si>
    <t>hle_count_grandmother</t>
  </si>
  <si>
    <t>hle_count_sister</t>
  </si>
  <si>
    <t>hle_count_uncle</t>
  </si>
  <si>
    <t>hle_names_aunt</t>
  </si>
  <si>
    <t>hle_names_grandmother</t>
  </si>
  <si>
    <t>hle_names_brother</t>
  </si>
  <si>
    <t>hle_names_grandfather</t>
  </si>
  <si>
    <t>hle_names_sister</t>
  </si>
  <si>
    <t>hle_names_uncle</t>
  </si>
  <si>
    <t>hle_outside_aunt</t>
  </si>
  <si>
    <t>hle_outside_brother</t>
  </si>
  <si>
    <t>hle_outside_grandfather</t>
  </si>
  <si>
    <t>hle_outside_grandmother</t>
  </si>
  <si>
    <t>hle_outside_sister</t>
  </si>
  <si>
    <t>hle_outside_uncle</t>
  </si>
  <si>
    <t>hle_paintdraw_aunt</t>
  </si>
  <si>
    <t>hle_paintdraw_brother</t>
  </si>
  <si>
    <t>If somebody drew or painted with the child, who was that? True if the brother</t>
  </si>
  <si>
    <t>hle_paintdraw_grandfather</t>
  </si>
  <si>
    <t>If somebody drew or painted with the child, who was that? True if the grandfather</t>
  </si>
  <si>
    <t>hle_paintdraw_grandmother</t>
  </si>
  <si>
    <t>If somebody drew or painted with the child, who was that? True if the grandmother</t>
  </si>
  <si>
    <t>hle_paintdraw_sister</t>
  </si>
  <si>
    <t>If somebody drew or painted with the child, who was that? True if the sister</t>
  </si>
  <si>
    <t>hle_paintdraw_uncle</t>
  </si>
  <si>
    <t>If somebody drew or painted with the child, who was that? True if the uncle</t>
  </si>
  <si>
    <t>hle_play_aunt</t>
  </si>
  <si>
    <t>hle_play_grandmother</t>
  </si>
  <si>
    <t>hle_play_brother</t>
  </si>
  <si>
    <t>hle_play_grandfather</t>
  </si>
  <si>
    <t>hle_play_sister</t>
  </si>
  <si>
    <t>hle_play_uncle</t>
  </si>
  <si>
    <t>hle_readbooks_aunt</t>
  </si>
  <si>
    <t>hle_readbooks_grandmother</t>
  </si>
  <si>
    <t>hle_readbooks_brother</t>
  </si>
  <si>
    <t>hle_readbooks_grandfather</t>
  </si>
  <si>
    <t>hle_readbooks_sister</t>
  </si>
  <si>
    <t>hle_readbooks_uncle</t>
  </si>
  <si>
    <t>hle_sing_aunt</t>
  </si>
  <si>
    <t>If somebody sang songs/lullabies with the child, who was that? True if the aunt</t>
  </si>
  <si>
    <t>hle_sing_grandmother</t>
  </si>
  <si>
    <t>If somebody sang songs/lullabies with the child, who was that? True if the grandmother</t>
  </si>
  <si>
    <t>hle_sing_uncle</t>
  </si>
  <si>
    <t>If somebody sang songs/lullabies with the child, who was that? True if the uncle</t>
  </si>
  <si>
    <t>hle_sing_sister</t>
  </si>
  <si>
    <t>hle_sing_brother</t>
  </si>
  <si>
    <t>If somebody sang songs/lullabies with the child, who was that? True if the brother</t>
  </si>
  <si>
    <t>hle_sing_grandfather</t>
  </si>
  <si>
    <t>If somebody sang songs/lullabies with the child, who was that? True if the grandfather</t>
  </si>
  <si>
    <t>hle_stories_brother</t>
  </si>
  <si>
    <t>hle_stories_sister</t>
  </si>
  <si>
    <t>hle_stories_grandmother</t>
  </si>
  <si>
    <t>hle_stories_grandfather</t>
  </si>
  <si>
    <t>hle_person_countother</t>
  </si>
  <si>
    <t>hle_person_outsideother</t>
  </si>
  <si>
    <t>hle_person_playother</t>
  </si>
  <si>
    <t>hle_person_singother</t>
  </si>
  <si>
    <t>position_other</t>
  </si>
  <si>
    <t>Helpful Tips</t>
  </si>
  <si>
    <t>Data Cleaning</t>
  </si>
  <si>
    <t>Update Log and Data Correction Protocol</t>
  </si>
  <si>
    <t>Data Correction Process</t>
  </si>
  <si>
    <t>Handling Missing Values</t>
  </si>
  <si>
    <t>Removing Duplicates</t>
  </si>
  <si>
    <t>Data exclusion and check criteria:</t>
  </si>
  <si>
    <t>Description of the variable (Variable label)</t>
  </si>
  <si>
    <t>Tool</t>
  </si>
  <si>
    <t xml:space="preserve">4&amp;5 </t>
  </si>
  <si>
    <t>4&amp;5  TT</t>
  </si>
  <si>
    <t>6&amp;7 lit</t>
  </si>
  <si>
    <t>6&amp;7 mat</t>
  </si>
  <si>
    <t>HLE</t>
  </si>
  <si>
    <t>SEF</t>
  </si>
  <si>
    <t>LPQ</t>
  </si>
  <si>
    <t>check_duration</t>
  </si>
  <si>
    <t>Short/long assessments (&lt;20 minutes) | (&gt;50 mins)
Based on the assessment duration</t>
  </si>
  <si>
    <t>✅</t>
  </si>
  <si>
    <t>check_duplicate</t>
  </si>
  <si>
    <t>Duplicate keys or names (within project)</t>
  </si>
  <si>
    <t>check_starttime</t>
  </si>
  <si>
    <t>Assessment that started after 5pm or before 7am (based on the start_elom variable)</t>
  </si>
  <si>
    <t>❌</t>
  </si>
  <si>
    <t>check_score</t>
  </si>
  <si>
    <t>Very high scores 
4&amp;5: (&gt;60)
6&amp;7: Lit (&gt;100) Maths (&gt;108)
SEF: How well the teacher knows the child (&gt;=4 is acceptable)</t>
  </si>
  <si>
    <t>check_height_difference</t>
  </si>
  <si>
    <t>Height differences (difference between first two height measurement is &gt;0.3cm)</t>
  </si>
  <si>
    <t>check_height_outlier</t>
  </si>
  <si>
    <t>Height outlier</t>
  </si>
  <si>
    <t>check_conditions</t>
  </si>
  <si>
    <t>Conditions were not ideal (conditions==3)</t>
  </si>
  <si>
    <t>check_assessed_past_4_months</t>
  </si>
  <si>
    <t>Assessed in the past four months (based on preload date)</t>
  </si>
  <si>
    <t>check_assessor_language</t>
  </si>
  <si>
    <t>Assessor not assessing in accredited language</t>
  </si>
  <si>
    <t>check_facility</t>
  </si>
  <si>
    <t>Facility ID missing (Checking if the facility ID information is missing)</t>
  </si>
  <si>
    <t>check_gps</t>
  </si>
  <si>
    <t>Equal to 1 if GPS is missing, otherwise 0 (zero)</t>
  </si>
  <si>
    <t>check_duration_short</t>
  </si>
  <si>
    <t>Equal to 1 if the duration of the assessment is less than 20 mins, otherwise 0 (zero).</t>
  </si>
  <si>
    <t>check_duration_long</t>
  </si>
  <si>
    <t>Equal to 1 if the duration of the assessment is more than 50 mins, otherwise 0 (zero).</t>
  </si>
  <si>
    <t>check_language_assessed</t>
  </si>
  <si>
    <t>Language assessed does not match language of submission</t>
  </si>
  <si>
    <t>4&amp;5</t>
  </si>
  <si>
    <t>TT</t>
  </si>
  <si>
    <t>6&amp;7 math</t>
  </si>
  <si>
    <t>exclude_age</t>
  </si>
  <si>
    <t>Not within the appropriate age band
4&amp;5/TT: 49.5-69.5 months
6&amp;7: 69.5-89.5 months</t>
  </si>
  <si>
    <t>exclude_language</t>
  </si>
  <si>
    <t>Assessment language not appropriate for child
Language of assessment does not equal language of child</t>
  </si>
  <si>
    <t>exclude_screen</t>
  </si>
  <si>
    <t>Fails World Health Organisation disability screening
Responds yes to any of the WHO questions</t>
  </si>
  <si>
    <t>exclude_exit</t>
  </si>
  <si>
    <t>Premature exit / incomplete assessments
4&amp;5/TT: early exit
LPQ: at least 1 domain is not complete</t>
  </si>
  <si>
    <t>exclude_domains</t>
  </si>
  <si>
    <t>Zero scores on two or more domains</t>
  </si>
  <si>
    <t>exclude_refusal</t>
  </si>
  <si>
    <t>Refusal (exclude)
Consent is not given, and in cases where it is a child assessment, assent is not given</t>
  </si>
  <si>
    <t>Reporting Guide: Guidelines outlining how to report data results effectively.</t>
  </si>
  <si>
    <t>Don'ts</t>
  </si>
  <si>
    <t>Visualization</t>
  </si>
  <si>
    <t>-Utilize high quality visualizations such as donuts charts, graphs and diagrams</t>
  </si>
  <si>
    <t>Results</t>
  </si>
  <si>
    <t>-Figures should have caption and short description</t>
  </si>
  <si>
    <t>-Ensure visual elements are clearly labeled and easily interpretable</t>
  </si>
  <si>
    <t>Text</t>
  </si>
  <si>
    <t>for readiability, lots of values can be presented as figures</t>
  </si>
  <si>
    <t>Use pictures to capture Equations used</t>
  </si>
  <si>
    <t>Avoid having lots of values into text as is difficult to access, use figures instead</t>
  </si>
  <si>
    <t>Pictures</t>
  </si>
  <si>
    <t>Copyright should be added if pictures are sourced from other companies</t>
  </si>
  <si>
    <t>Typography</t>
  </si>
  <si>
    <t>Primary Typeface: Segoe UI
Available in various weights for versatile use.
Suitable for bold headlines and body copy.
Ideal for print and digital applications.
Link provided for CSS usage on websites.
Headline: Conversational, approachable, friendly.
Subheading: Statement, authority, informative; keep short.
Body Copy: Clear, spacious, legible; highlight detail in bold.</t>
  </si>
  <si>
    <t>Font</t>
  </si>
  <si>
    <r>
      <rPr>
        <i/>
        <sz val="8"/>
        <color rgb="FF000000"/>
        <rFont val="Arial"/>
        <family val="2"/>
      </rPr>
      <t xml:space="preserve">Manrope is available on all operating systems.
Use Manrope for office and digital applications
when Segoe UI is not available.
(MS Word and PowerPoint)
</t>
    </r>
    <r>
      <rPr>
        <i/>
        <u/>
        <sz val="8"/>
        <color rgb="FF1155CC"/>
        <rFont val="Arial"/>
        <family val="2"/>
      </rPr>
      <t>https://fonts.google.com/specimen/Manrope</t>
    </r>
  </si>
  <si>
    <t>Language</t>
  </si>
  <si>
    <t>Write in clear, concise language, avoiding using unnecessary technical jargon </t>
  </si>
  <si>
    <t>Tone of voice</t>
  </si>
  <si>
    <t>Our Tone of voice provides a set of core
elements to define quality writing across
all touch-points, as well as supporting
elements to convey to the world the best
of our brand personality and what we
strive for.</t>
  </si>
  <si>
    <t>Colour</t>
  </si>
  <si>
    <t>Primary Palette
The primary brand colours are black white
and yellow, with a selection of blues,
turqouise and grey. This palette is used
to provide a strong foundation, ensuring
simplicity and consistency throughout all
brand communications.
‘Black is the new black’. This neutral
palette is always in fashion and allows for a
dynamic secondary colour palette.</t>
  </si>
  <si>
    <t>Secondary Palette
The secondary colour palette takes cues
from photographs. Select colours from an
image to wardrobe and location support
simple and vibrant use of colour on people
to draw the eye to the main focus.
Avoid using pure colours: royal blue, grass
green and fire truck red.
Colour combinations should be
contemporary, taking cues from images
and graphs.
Select colours that create vibrant and
energetic palettes, or colours that feel
mature and sophisticated.
The chosen colour palette should resonate
with the target audience.</t>
  </si>
  <si>
    <t xml:space="preserve">Acronyms </t>
  </si>
  <si>
    <t>-Define any specialized terms or acronyms used in the report
-Consistency across the report for use of Acronyms, abbreviations and  terminologies</t>
  </si>
  <si>
    <t>Complex Information</t>
  </si>
  <si>
    <t>Present complex information in a way that is thorough and understandable to a broader audience. </t>
  </si>
  <si>
    <t>Links or websites</t>
  </si>
  <si>
    <t>Provide links to relevant resources or website for published papers</t>
  </si>
  <si>
    <t>When writing a technical report, use abbreviations instead of domain numbers for ease of reference</t>
  </si>
  <si>
    <t>Figures</t>
  </si>
  <si>
    <t>Figures should be numbered consecutively starting from figure 1...</t>
  </si>
  <si>
    <t>Tables</t>
  </si>
  <si>
    <t>-The first row of the table should be the heading row
-Tables should be numbered consecutively starting from table 1...
Table formats used that makes it easy to read</t>
  </si>
  <si>
    <t>Data Sharing Practices</t>
  </si>
  <si>
    <t>During Fieldwork</t>
  </si>
  <si>
    <t>Clients</t>
  </si>
  <si>
    <t>Limited Access in Airtable View</t>
  </si>
  <si>
    <t>Users have access to specific fields on a password-protected Airtable view.</t>
  </si>
  <si>
    <t>ELOM Web Portal Access</t>
  </si>
  <si>
    <t>Password-protected access is limited to a maximum of 4 users per organization.</t>
  </si>
  <si>
    <t>Secure Dropbox Link</t>
  </si>
  <si>
    <t>Data is shared using a secure Dropbox link, ensuring authorized access. Each client has their own folder with datasets specific to their project. This includes special requests from clients.</t>
  </si>
  <si>
    <t>Data Security and Privacy Measures</t>
  </si>
  <si>
    <t>Data Sharing Post Fieldwork</t>
  </si>
  <si>
    <t>Children's Details on Checks and Exclusions Tables</t>
  </si>
  <si>
    <t>Users view only necessary details, ensuring restricted access to sensitive information.</t>
  </si>
  <si>
    <t>De-identification and Anonymization</t>
  </si>
  <si>
    <t>Anonymization protects children's privacy by removing personally identifiable information. Anonymised data is added to the meta-dataset annually for analysis.</t>
  </si>
  <si>
    <t>Authorization for Raw Data Access</t>
  </si>
  <si>
    <t>Only authorized persons access raw data that has not been anonymised for analysis, maintaining control over sensitive information.</t>
  </si>
  <si>
    <t>Secure Channels and Protocols</t>
  </si>
  <si>
    <t>Secure methods are used to transmit and store data, preventing unauthorized access.</t>
  </si>
  <si>
    <t>No Use of Emails to Share Data</t>
  </si>
  <si>
    <t>Data is not shared via email to minimize the risk of unauthorized access during transmission.</t>
  </si>
  <si>
    <t>The age of the child should be calculated as follows:</t>
  </si>
  <si>
    <r>
      <rPr>
        <b/>
        <sz val="10"/>
        <color theme="1"/>
        <rFont val="Arial"/>
        <family val="2"/>
      </rPr>
      <t xml:space="preserve">((DATE - DOB)/365.25) x 12  </t>
    </r>
    <r>
      <rPr>
        <sz val="10"/>
        <color theme="1"/>
        <rFont val="Arial"/>
        <family val="2"/>
      </rPr>
      <t xml:space="preserve"> (You should take the floor age, i.e.</t>
    </r>
    <r>
      <rPr>
        <b/>
        <sz val="10"/>
        <color theme="1"/>
        <rFont val="Arial"/>
        <family val="2"/>
      </rPr>
      <t xml:space="preserve"> round down</t>
    </r>
    <r>
      <rPr>
        <sz val="10"/>
        <color theme="1"/>
        <rFont val="Arial"/>
        <family val="2"/>
      </rPr>
      <t xml:space="preserve"> the age)</t>
    </r>
  </si>
  <si>
    <t xml:space="preserve">StoryTelling: Create interesting story to guide the reader through the analysis </t>
  </si>
  <si>
    <t>Limitations</t>
  </si>
  <si>
    <t>Statistical methods and techniques</t>
  </si>
  <si>
    <t>Document and discuss chosen statistical methods, algorithms and statistical techniques used to examine the relationship between a dependent variable and independent variables, that is, the outcome we want to predict and factors that influence the dependent variable e.g Multiple Regression Analysis</t>
  </si>
  <si>
    <t>Previous reports</t>
  </si>
  <si>
    <t>Consult previous literature and findings</t>
  </si>
  <si>
    <t>Variables</t>
  </si>
  <si>
    <t>Only include statistically significant variables used in the analysis. Detailed descriptions of the variables can be found in the codebook.</t>
  </si>
  <si>
    <t>Things to consider:</t>
  </si>
  <si>
    <t>Project Plan</t>
  </si>
  <si>
    <t>Overview</t>
  </si>
  <si>
    <t>Brief description of the project</t>
  </si>
  <si>
    <t>Objective &amp; Goal</t>
  </si>
  <si>
    <t>The goal of the study</t>
  </si>
  <si>
    <t>Key Deliverables and Deadlines</t>
  </si>
  <si>
    <t>Define key deliverables and deadlines</t>
  </si>
  <si>
    <t>Scope</t>
  </si>
  <si>
    <t>In-scope and out-of-scope items</t>
  </si>
  <si>
    <t>Study Type</t>
  </si>
  <si>
    <t>Type of the study and expected output (no. of pages etc)</t>
  </si>
  <si>
    <t>Datasets</t>
  </si>
  <si>
    <t>Specify data tools and sources to be analyzed.</t>
  </si>
  <si>
    <t>Stakeholder Analysis</t>
  </si>
  <si>
    <t>Identification of key stakeholders and their roles and responsibilities</t>
  </si>
  <si>
    <t>Age Group</t>
  </si>
  <si>
    <t>Clearly state the child age group to be analyzed</t>
  </si>
  <si>
    <t>Tool &amp; Domains</t>
  </si>
  <si>
    <t>Overview of the tool and domains</t>
  </si>
  <si>
    <t>Terms</t>
  </si>
  <si>
    <t>Definition</t>
  </si>
  <si>
    <t>Additional Details</t>
  </si>
  <si>
    <t>Wave</t>
  </si>
  <si>
    <t>variables with the "_w2" suffix refer to the 2nd wave</t>
  </si>
  <si>
    <t>Projects often assess the same children across several waves, often set apart by a period of six months, to assess performance over time and to measure the impact of an intervention in the interim period.</t>
  </si>
  <si>
    <t>Dataset</t>
  </si>
  <si>
    <t>Variable</t>
  </si>
  <si>
    <t>Attribute that can be measured, observed, or recorded and can be categorized as independent or dependent.</t>
  </si>
  <si>
    <t>Child</t>
  </si>
  <si>
    <t>‘‘Child’’ means a natural person under the age of 18 years who is not legally competent, without the assistance of a competent person, to take any action or decision in respect of any matter concerning him or herself.</t>
  </si>
  <si>
    <t>Child Age</t>
  </si>
  <si>
    <t xml:space="preserve">This is a numerical indication of the age of the child in months. </t>
  </si>
  <si>
    <t>Age group</t>
  </si>
  <si>
    <t>Child Language</t>
  </si>
  <si>
    <t>Refers to the child’s home language spoken during the assessment.</t>
  </si>
  <si>
    <t>Child Gender</t>
  </si>
  <si>
    <t>Child Height</t>
  </si>
  <si>
    <t>Refers to the height of the child in centimeters</t>
  </si>
  <si>
    <t>Programme Exposure</t>
  </si>
  <si>
    <t>The number of years the child has been in the Early Learning Programme</t>
  </si>
  <si>
    <t>Socio Economic Status</t>
  </si>
  <si>
    <t xml:space="preserve">
Determined using an early learning programme’s fee amount, or the DBE ‘quintile classification’. Fee levels can be used when analyzing ECD programs, however, this information is not available to Grade R classes, and so the quintile can be used alternatively
</t>
  </si>
  <si>
    <t>https://www.iol.co.za/capeargus/opinion/how-the-quintile-system-for-schools-works-8bab7f23-f23d-431e-816a-883bb00fe90b</t>
  </si>
  <si>
    <t>Stunting</t>
  </si>
  <si>
    <t>Z-score &lt;60 months; check for 6-7 years?</t>
  </si>
  <si>
    <t>Assessment Item</t>
  </si>
  <si>
    <t>Represents the score of a single question that a child, or caregiver, is asked to respond to. 
Refer to the tool specific item in the codebook for each assessment tool. The ‘number of items’ a child is assessed on is also provided.</t>
  </si>
  <si>
    <t>Item Score</t>
  </si>
  <si>
    <t>A numerical value assigned to the child or caregiver's response to an item. This is an indication of how the child performed in a given question or an item.</t>
  </si>
  <si>
    <t>Total Score</t>
  </si>
  <si>
    <t>Don’t compare total scores across different domains, as their scoring systems differ and total scores are not equivalent</t>
  </si>
  <si>
    <t>Cut-off Score</t>
  </si>
  <si>
    <t>The ‘cut-off score’ refers to the predetermined thresholds that differentiate between different levels of performance or developmental status and determine whether children are:
-	On track, for achieving the expected standard for their age
-	Falling behind the standard, or
-	Falling far behind, and in need of significant assistance to reach the standard</t>
  </si>
  <si>
    <t>Assessor rating score</t>
  </si>
  <si>
    <t>Numerical score indicating the total score of measuring ‘attentiveness’, ‘concentration’, ‘diligence’ and ‘interest’, and is based on the assessor ratings from observing the child during the assessments.</t>
  </si>
  <si>
    <t>Assessment tool</t>
  </si>
  <si>
    <t xml:space="preserve">Designed assessments in a form of survey to gather information about the child’s developmental progress, skills and abilities during early childhood. 
</t>
  </si>
  <si>
    <t>ELOM Tool</t>
  </si>
  <si>
    <t>The Early Learning Measurement (ELOM) tools accurately measure a range of developmental outcomes in young children, and provide an indication of the quality of the early learning environment in home and programme settings. DataDrive2030 tools are available in all of South Africa’s 11 official languages, and are designed to be used by an accredited ELOM assessor or trained professional psychometrist e.g. occupational therapist.</t>
  </si>
  <si>
    <t>The ELOM 4 &amp; 5 Years Assessment is a standardized tool aimed at measuring children's performance in five critical developmental domains. It is tailored for children aged 50 to 59 months and 60 to 69 months. These domains include Gross Motor Development, Fine Motor Coordination and Visual Motor Integration, Emergent Numeracy and Mathematics, Cognition and Executive Functioning, and Emergent Literacy and Language.</t>
  </si>
  <si>
    <t>The ELOM 4 &amp; 5 Years Targeting Tool is a shorter version of the ELOM 4 &amp; 5 Years Assessment. It helps identify children aged 50-69 months who might need extra help with learning. It's not meant for finding children with learning disabilities or delays. Instead, it's a quick way to spot kids who are falling behind in their development. If a child is identified, they can get further assessment and support. The tool includes one question from each of the five areas covered in the full assessment.</t>
  </si>
  <si>
    <t>The ELOM 6 &amp; 7 Years Mathematics tool is used to measure children's development as they finish Grade R or begin Grade 1 (between 70 and 89 months old), focusing specifically in early math skills.</t>
  </si>
  <si>
    <t>The ELOM 6 &amp; 7 Years Mathematics tool is used to measure children's development as they finish Grade R or begin Grade 1 (between 70 and 89 months old), focusing specifically in n early language skills.</t>
  </si>
  <si>
    <t>The ELOM Social-Emotional Rating Scale is used in conjunction with the ELOM 4 &amp; 5 Assessment and ELOM 6 &amp; 7 Assessment to measure a child’s social and emotional functioning</t>
  </si>
  <si>
    <t>The ELOM Learning Programme Quality Assessment (LPQA) Tool has been designed to measure the quality of group learning programmes targeting children aged 3 to 5 years.</t>
  </si>
  <si>
    <t>The ELOM Home Learning Environment Tool (HLE) is a short questionnaire designed to measure home aspects associated with early language, numeracy and cognitive functioning for children aged 2-7 years old.</t>
  </si>
  <si>
    <t xml:space="preserve">Developmental domains </t>
  </si>
  <si>
    <t xml:space="preserve">‘Developmental domains’ are scored in the 4 and 5 assesment tool and refer to the different parts of a child's growth and learning. 
-	Gross Motor Development
-	Fine Motor Coordination and Visual Motor Integration
-	Emergent Numeracy and Mathematics
-	Cognition and Executive Functioning
-	Emergent Literacy and Language
Every child grows and learns at their own pace, depending on things like how old they are, their genes, and what's happening around them. </t>
  </si>
  <si>
    <t>Represented by a score between 0 and 20 representing the child’s ability to control the large muscles of the body.</t>
  </si>
  <si>
    <t>This domain scores a child’s ability to control small muscles and coordinate small movements with visual information perceived by the eyes between 0 and 20.</t>
  </si>
  <si>
    <t>This domain looks at the ability of the child to understand number concepts, symbols, shapes and size with a score between 0 and 20.</t>
  </si>
  <si>
    <t>Cognition and Executive Functioning (CEF)</t>
  </si>
  <si>
    <t>This domain looks at the ability of the child to stay focused, think critically, solve problems, form concepts, attend to instructions, and control impulses (scored from 0 – 20)</t>
  </si>
  <si>
    <t>This domain looks at the ability of the child to communicate effectively (scored from 0 – 20).</t>
  </si>
  <si>
    <t>Social functioning standard</t>
  </si>
  <si>
    <t>The standard to measure the ability of the child to cooperate without prompting and work with peers in group activities, to resolve problems without aggression, seek support, assistance and information from familiar adults etc.</t>
  </si>
  <si>
    <t>Emotional functioning standard</t>
  </si>
  <si>
    <t>The standard to measure the ability of children to communicate with adults, appropriately expressing their needs and feelings, willingness to do things without help, ability to adjust to changes in class or home routine, confidence in new experiences, and initiating activities.</t>
  </si>
  <si>
    <t>Early childhood development (ECD)</t>
  </si>
  <si>
    <t>ECD is the comprehensive approach to programmes and policies for children from birth to the age before entering primary school. Its purpose is to protect the rights of children to develop their full cognitive, emotional and physical potential</t>
  </si>
  <si>
    <t>Early learning Programme (ELP)</t>
  </si>
  <si>
    <t>A programme of teaching, learning and nurturing care for young children. This can occur within an ECD centre (typically more than six children being cared for during the day, in a fixed location away from their primary caregivers) or in a playgroup, toy library or home-based environment.</t>
  </si>
  <si>
    <t>Early learning development standards (ELDS)</t>
  </si>
  <si>
    <t>The curriculum-related policy initiative focusing primarily on early learning needs of children from birth to the age before entering school</t>
  </si>
  <si>
    <t>The national integrated early childhood development policy</t>
  </si>
  <si>
    <t>The policy aimed at transforming early childhood development service delivery in South Africa, in particular to address critical gaps and to ensure the provision of a comprehensive, universally available and equitable early childhood development services.</t>
  </si>
  <si>
    <t>Caregiver</t>
  </si>
  <si>
    <t>Adult primarily responsible for the care and guardianship of a child. A caregiver is not necessarily the child’s biological parent; caregivers include grandparents, relatives, and other primary guardians.</t>
  </si>
  <si>
    <t>Children who are thriving (Thrive by 5 term)</t>
  </si>
  <si>
    <t>Children who are ‘On track’ in both physical growth and early learning.</t>
  </si>
  <si>
    <t xml:space="preserve">Children who face barriers to thriving (Thrive by 5 term) </t>
  </si>
  <si>
    <t>Children who are ‘On track’ for only one of either physical growth or early learning and are deemed to be at risk.</t>
  </si>
  <si>
    <t xml:space="preserve">Children who face significant barriers to thriving (Thrive by 5 term) </t>
  </si>
  <si>
    <t>Children who are not ‘On track’ for both physical growth and early learning domains are deemed to be at high risk.</t>
  </si>
  <si>
    <t xml:space="preserve">Concurrent validity </t>
  </si>
  <si>
    <t>Concurrent validity (also convergent or criterion validity) establishes the degree to which a new test compares to an established test of the same construct (e.g. intelligence).</t>
  </si>
  <si>
    <t xml:space="preserve">Construct validity </t>
  </si>
  <si>
    <t>Construct validity is the ability of the assessment to evaluate the construct in question, i.e., does the test measure what it says it measures? The items in the test should reliably describe the construct that they are designed to measure.</t>
  </si>
  <si>
    <t xml:space="preserve">Developmentally On Track </t>
  </si>
  <si>
    <t>A child meets expected standards for early development in the areas of health, learning and psychosocial well-being.</t>
  </si>
  <si>
    <t xml:space="preserve">Early childhood </t>
  </si>
  <si>
    <t>The period from conception up to school entry. It is a unique window of opportunity for children’s cognitive, social, emotional and physical development, which occurs as the result of the interaction between the environment and the child.</t>
  </si>
  <si>
    <t xml:space="preserve">Empirical data </t>
  </si>
  <si>
    <t>Empirical data is acquired by observation or experimentation using accepted methods. Child test scores and observations of caregiver-child interactions would be two examples.</t>
  </si>
  <si>
    <t xml:space="preserve">Fairness </t>
  </si>
  <si>
    <t>The fairness of a test is demonstrated when individuals of the same ability but from different groups (e.g. cultures or languages) have the same chance of succeeding on the test.</t>
  </si>
  <si>
    <t xml:space="preserve">Income quintile (Q) </t>
  </si>
  <si>
    <t>An income quintile is a method to measure the average (per capita monthly) household income of residents, ranking them from poorest to richest. Income quintile Q1 refers to the poorest income quintile and Q5 to the richest.</t>
  </si>
  <si>
    <t xml:space="preserve">National Development Plan (NDP) 2030 </t>
  </si>
  <si>
    <r>
      <rPr>
        <i/>
        <sz val="9"/>
        <color rgb="FF000000"/>
        <rFont val="Arial"/>
        <family val="2"/>
      </rPr>
      <t>An important policy document of the South African government drafted in August 2012 by the National Planning Commission, with the goal to eliminate poverty and reduce inequality by 2030. The National Development Plan prioritised ECD. (</t>
    </r>
    <r>
      <rPr>
        <i/>
        <u/>
        <sz val="9"/>
        <color rgb="FF000000"/>
        <rFont val="Arial"/>
        <family val="2"/>
      </rPr>
      <t>Executive Summary</t>
    </r>
    <r>
      <rPr>
        <i/>
        <sz val="9"/>
        <color rgb="FF000000"/>
        <rFont val="Arial"/>
        <family val="2"/>
      </rPr>
      <t>).</t>
    </r>
  </si>
  <si>
    <t>National Integrated Early Childhood Development Policy (NIECDP)</t>
  </si>
  <si>
    <t>Approved by Cabinet in 2015, the NIECDP aimed to transform ECD service delivery in South Africa, in particular to address critical gaps and to ensure the provision of a comprehensive, universally available and equitable early childhood development services. (NIECDP PDF)</t>
  </si>
  <si>
    <t xml:space="preserve">Normal growth </t>
  </si>
  <si>
    <t>The child’s height-for-age Z score (HFAZ) falls between -2 and +2 standard deviations of the World Health Organisation reference group median.</t>
  </si>
  <si>
    <t xml:space="preserve">Parent support programmes </t>
  </si>
  <si>
    <t>These are a broad range of ECD programmes provided to a parent or caregiver, which support one or more aspects of parenting. They include home visiting and outreach ECD programmes, such as workshops and virtual resources.</t>
  </si>
  <si>
    <t xml:space="preserve">Positive Deviance (PD) </t>
  </si>
  <si>
    <t>An approach to social and behavioural change grounded in the idea that, when confronted with similar challenges, and constraints to their peers, there will be some individuals or entities that emerge as ‘outliers’ because of uncommon practices and strategies that have facilitated their thriving.</t>
  </si>
  <si>
    <t xml:space="preserve">Practitioner </t>
  </si>
  <si>
    <t>A member of Early Learning Programme teaching staff, sometimes referred to as a ‘teacher’.</t>
  </si>
  <si>
    <t xml:space="preserve">Psychometrically valid </t>
  </si>
  <si>
    <t>A psychometrically valid test has been assessed to establish its reliability, validity and fairness.</t>
  </si>
  <si>
    <t>Reliability</t>
  </si>
  <si>
    <t xml:space="preserve">There are basically three types of test reliability:
1. Internal reliability (also known as consistency) is a measure of the consistency of a test-taker’s performance on the test questions. If all the questions on the test measure related skills, then its internal consistency will be high.
2. Test-retest reliability refers to the consistency (stability) of the test over time. This form of reliability is assessed by administering a test to the same participants on two occasions (for young children normally within a week), and correlating the two scores. A significant test-retest correlation of .75 or above is considered acceptable.
3. Inter-rater (scorer) reliability is evident when the scores awarded by different assessors of the same individual are correlated. In a study where more than one assessor is testing a number of children or adults it is important that all have the same approach to scoring the test. This form of reliability is established during assessor training. It can be established by calculating Cohen’s Kappa (among other methods). Values of 0.4 to 0.75 are considered moderate to good and a kappa of &gt;0.75 represents excellent agreement.
</t>
  </si>
  <si>
    <t>School readiness</t>
  </si>
  <si>
    <t>There are two approaches to school readiness. Both are equally important:
The abilities and knowledge required if children are to adjust to be ready to learn in the Reception and Foundation years of school.
The ability of the school to provide the environment necessary to promote learning and well-being in young children.
Standardised - A standardised test is administered and scored in a consistent manner for all those who are assessed.</t>
  </si>
  <si>
    <t>Sustainable Development Goal (SDG) 4.2</t>
  </si>
  <si>
    <t>United Nations sustainable development goal is to ensure that, by 2030, all girls and boys have access to quality early childhood development, care and pre-primary education so that they are ready for primary education.</t>
  </si>
  <si>
    <t xml:space="preserve">Child support grant </t>
  </si>
  <si>
    <t>A child support grant is financial assistance provided to support the well-being and development of a child, which is given to the primary caretaker every month.</t>
  </si>
  <si>
    <t>User</t>
  </si>
  <si>
    <t>An organisation or individual who makes use of the ELOM suite of tools to collect data.</t>
  </si>
  <si>
    <t>SCTO</t>
  </si>
  <si>
    <t>Survey CTO, a digital platform that enables data collection using mobile phones, tablets, or computers.</t>
  </si>
  <si>
    <t>POPIA</t>
  </si>
  <si>
    <t>The Protection of Personal Information Act No. 4 of 2013.</t>
  </si>
  <si>
    <t>Back-end</t>
  </si>
  <si>
    <t>The servers (in this instance, SurveyCTO), data processing software (in this instance, Airtable) and web portal (in this instance, Softr)</t>
  </si>
  <si>
    <t>Scoring</t>
  </si>
  <si>
    <t>The ELOM 4-5 categories are below. They are separated into 50-59 month and 60-69 month age bands.</t>
  </si>
  <si>
    <t>https://datadrive2030.co.za/wp-content/uploads/2022/09/ELOM-Technical-Manual_2020-1.pdf</t>
  </si>
  <si>
    <t>Maturation effects</t>
  </si>
  <si>
    <t>https://datadrive2030.co.za/wp-content/uploads/2022/09/Estimating-the-impact-of-five-early-childhood-development-programmes-against-a-counterfactual-V06.pdf</t>
  </si>
  <si>
    <t>Effect sizes</t>
  </si>
  <si>
    <t>Socioeconomic status</t>
  </si>
  <si>
    <t>It is advised to use fee levels (ses_cat) for the 50-59 month age group and quintiles (quintile) for the 60-69 month age group. The latter typically attend a Grade R programme which is free.</t>
  </si>
  <si>
    <t xml:space="preserve">
For ages 50 - 59 months: 46.32 or higher
For ages 60 - 69 months: 54.38 or higher</t>
  </si>
  <si>
    <t>This data dictionary seeks to offer an extensive reference resource of the DataDrive 2030 Megadata 2024 dataset, for both the DD2030 team and external end-users, ensuring adherence to best practices in data analysis for ELOM tools.</t>
  </si>
  <si>
    <t>Navigate the data dictionary</t>
  </si>
  <si>
    <t>~ Fieldwork managers have access to the ELOM web portal where they can update a limited set of a record’s demographic fields (e.g. Name, Surname and DOB)</t>
  </si>
  <si>
    <t>~ Airtable is used for manual data edits, as SurveyCTO doesn't allow direct editing.</t>
  </si>
  <si>
    <t>~ Identify relationships between variables.</t>
  </si>
  <si>
    <t>~ Answer specific questions to guide decisions</t>
  </si>
  <si>
    <t>~ Utilize insights from data analysis to inform decisions</t>
  </si>
  <si>
    <t>~ Develop action plans based on findings and determine necessary changes for desired outcomes.</t>
  </si>
  <si>
    <t>1. Data Collection (using a SurveyCTO app):
SurveyCTO (surveycto.com) is a secure and scalable mobile data collection platform used by researchers working in offline settings. The ELOM tools are available via the SurveyCTO app on tablets and cell phones.</t>
  </si>
  <si>
    <t>~ Survey data from SurveyCTO apps is stored on the device in real-time and sent to the DD2030 database (an Airtable database) when a network connection becomes available.</t>
  </si>
  <si>
    <t>~ Data is extracted via the SurveyCTO API and processed through a custom built cleaning script developed in the R programming language.</t>
  </si>
  <si>
    <t>~ The R script is a data handling and cleaning regime which applies policy rules, weighted adjustments and quality control measures.</t>
  </si>
  <si>
    <t>~ A series of data quality checks are performed and flagged values are reviewed and updated.</t>
  </si>
  <si>
    <t>~ All corrections and updates are logged recording the unique identifier, along with the old and updated value</t>
  </si>
  <si>
    <t xml:space="preserve">~ Web hooks enable live data extraction from surveycto to airtable. This enables a prompt review of the fieldwork data allowing fieldwork managers and DD2030 data analysts to review progress and request updates and confirmations through a dedicated ELOM dashboard portal. </t>
  </si>
  <si>
    <t>~ Corrections generated from policy checks in are implemented in the R pipeline data 
~ Additonal fields are created in the R pipe (feature engineering) - such as 'stunting', for example</t>
  </si>
  <si>
    <t xml:space="preserve">DD2030 </t>
  </si>
  <si>
    <t>~ The DD2030 data team analyse the data generating descriptive statistics and visualizations.</t>
  </si>
  <si>
    <r>
      <t xml:space="preserve">Data Sources: A data source represents a specified collection of data acquired through various assessments using ELOM tools. 
</t>
    </r>
    <r>
      <rPr>
        <sz val="20"/>
        <color rgb="FFFFFFFF"/>
        <rFont val="Aptos Narrow"/>
        <family val="2"/>
        <scheme val="minor"/>
      </rPr>
      <t xml:space="preserve">
</t>
    </r>
  </si>
  <si>
    <r>
      <rPr>
        <b/>
        <sz val="16"/>
        <color rgb="FF000000"/>
        <rFont val="Arial"/>
        <family val="2"/>
      </rPr>
      <t>Early Learning Outcomes Measure (ELOM) Age Validation</t>
    </r>
    <r>
      <rPr>
        <sz val="9"/>
        <color rgb="FF000000"/>
        <rFont val="Arial"/>
      </rPr>
      <t xml:space="preserve">
</t>
    </r>
    <r>
      <rPr>
        <i/>
        <sz val="12"/>
        <color rgb="FF000000"/>
        <rFont val="Arial"/>
        <family val="2"/>
      </rPr>
      <t>The goal of the ELOM age validation process was to construct a sample that was likely to be as representative as possible of children eligible to enter Grade R in January 2016, drawn from across South Africa's socio-economic distribution, and including five major language groups.</t>
    </r>
    <r>
      <rPr>
        <sz val="12"/>
        <color rgb="FF000000"/>
        <rFont val="Arial"/>
        <family val="2"/>
      </rPr>
      <t xml:space="preserve"> </t>
    </r>
    <r>
      <rPr>
        <sz val="9"/>
        <color rgb="FF000000"/>
        <rFont val="Arial"/>
      </rPr>
      <t xml:space="preserve">
</t>
    </r>
  </si>
  <si>
    <r>
      <rPr>
        <b/>
        <sz val="16"/>
        <color rgb="FF000000"/>
        <rFont val="Arial"/>
        <family val="2"/>
      </rPr>
      <t>Early Learning Programme Outcomes (ELPO) (Baseline data)</t>
    </r>
    <r>
      <rPr>
        <sz val="9"/>
        <color rgb="FF000000"/>
        <rFont val="Arial"/>
      </rPr>
      <t xml:space="preserve">
</t>
    </r>
    <r>
      <rPr>
        <i/>
        <sz val="12"/>
        <color rgb="FF000000"/>
        <rFont val="Arial"/>
        <family val="2"/>
      </rPr>
      <t>To examine the relative effectiveness of different programmes that aim to improve the early learning outcomes of young children (three- to five-year-olds) from low-income backgrounds</t>
    </r>
    <r>
      <rPr>
        <sz val="9"/>
        <color rgb="FF000000"/>
        <rFont val="Arial"/>
      </rPr>
      <t xml:space="preserve">
</t>
    </r>
  </si>
  <si>
    <r>
      <rPr>
        <b/>
        <sz val="16"/>
        <color rgb="FF000000"/>
        <rFont val="Arial"/>
        <family val="2"/>
      </rPr>
      <t>Grade R Early Learning Outcomes Measure (ELOM)</t>
    </r>
    <r>
      <rPr>
        <sz val="9"/>
        <color rgb="FF000000"/>
        <rFont val="Arial"/>
      </rPr>
      <t xml:space="preserve">
</t>
    </r>
    <r>
      <rPr>
        <i/>
        <sz val="12"/>
        <color rgb="FF000000"/>
        <rFont val="Arial"/>
        <family val="2"/>
      </rPr>
      <t>To explore variation of ELOM scores in Grade R children</t>
    </r>
    <r>
      <rPr>
        <sz val="9"/>
        <color rgb="FF000000"/>
        <rFont val="Arial"/>
      </rPr>
      <t xml:space="preserve">
</t>
    </r>
  </si>
  <si>
    <r>
      <rPr>
        <b/>
        <sz val="16"/>
        <color rgb="FF000000"/>
        <rFont val="Arial"/>
        <family val="2"/>
      </rPr>
      <t>Thrive by Five Index (Phase 1)</t>
    </r>
    <r>
      <rPr>
        <sz val="9"/>
        <color rgb="FF000000"/>
        <rFont val="Arial"/>
        <family val="2"/>
      </rPr>
      <t xml:space="preserve">
</t>
    </r>
    <r>
      <rPr>
        <i/>
        <sz val="12"/>
        <color rgb="FF000000"/>
        <rFont val="Arial"/>
        <family val="2"/>
      </rPr>
      <t>The Index is the largest survey of preschool child outcomes undertaken in South Africa. The aim was a representative sample of children aged 50-59 months enrolled in ELPs, both at a national and provincial level with a confidence interval (CI, "margin of error") of five percent points at a confidence level of 95%.</t>
    </r>
    <r>
      <rPr>
        <sz val="9"/>
        <color rgb="FF000000"/>
        <rFont val="Arial"/>
        <family val="2"/>
      </rPr>
      <t xml:space="preserve">
</t>
    </r>
  </si>
  <si>
    <r>
      <rPr>
        <b/>
        <sz val="16"/>
        <color rgb="FF000000"/>
        <rFont val="Arial"/>
        <family val="2"/>
      </rPr>
      <t xml:space="preserve">Other Studies
</t>
    </r>
    <r>
      <rPr>
        <sz val="9"/>
        <color rgb="FF000000"/>
        <rFont val="Arial"/>
      </rPr>
      <t xml:space="preserve">
</t>
    </r>
    <r>
      <rPr>
        <i/>
        <sz val="12"/>
        <color rgb="FF000000"/>
        <rFont val="Arial"/>
        <family val="2"/>
      </rPr>
      <t xml:space="preserve">Programmatic and research data collected by DataDrive2030 (prior to DD2030's formation, this was collected on the Innovation Edge server). The data is mostly organisational/programmatic data with a few research studies included. These are anonymised. 
</t>
    </r>
    <r>
      <rPr>
        <sz val="6"/>
        <color rgb="FF000000"/>
        <rFont val="Arial"/>
      </rPr>
      <t xml:space="preserve">
</t>
    </r>
  </si>
  <si>
    <r>
      <rPr>
        <b/>
        <sz val="16"/>
        <color rgb="FF000000"/>
        <rFont val="Arial"/>
        <family val="2"/>
      </rPr>
      <t xml:space="preserve">DataDrive2030 </t>
    </r>
    <r>
      <rPr>
        <sz val="9"/>
        <color rgb="FF000000"/>
        <rFont val="Arial"/>
        <family val="2"/>
      </rPr>
      <t xml:space="preserve">
</t>
    </r>
    <r>
      <rPr>
        <i/>
        <sz val="12"/>
        <color rgb="FF000000"/>
        <rFont val="Arial"/>
        <family val="2"/>
      </rPr>
      <t>Data collected from 2023 to date.</t>
    </r>
  </si>
  <si>
    <t>&gt;= 2023</t>
  </si>
  <si>
    <t>2020 - 2022</t>
  </si>
  <si>
    <t>Summary Table-Indictor variables used:</t>
  </si>
  <si>
    <t>* Note the period during which data was collected for contextual analysis (how it affects the outcome eg. during Covid).
Note the sample size used. Sample size can affect the statistical analysis of tests.</t>
  </si>
  <si>
    <t>DataDrive2030 currently has seven tools in the ELOM suite, each with its own associated domains and scoring system, which are independent of each other.
Overview of DataDrive2030's key tools
NB. Don’t compare total scores across different domains, as their scoring systems differ and total scores are not equivalent</t>
  </si>
  <si>
    <t>The ELOM 4 &amp; 5 Years Targeting Tool 
(in development)</t>
  </si>
  <si>
    <t>Direct assessment with a child by an accredited ELOM assessor</t>
  </si>
  <si>
    <r>
      <rPr>
        <b/>
        <sz val="8"/>
        <color theme="1"/>
        <rFont val="Arial"/>
        <family val="2"/>
      </rPr>
      <t>Fine Motor Coordination and Visual Motor Integration(FMCVMI):</t>
    </r>
    <r>
      <rPr>
        <sz val="8"/>
        <color theme="1"/>
        <rFont val="Arial"/>
        <family val="2"/>
      </rPr>
      <t xml:space="preserve"> This domain looks at the child’s ability to control small muscles and coordinate small movements with visual information perceived by the eyes.</t>
    </r>
  </si>
  <si>
    <r>
      <rPr>
        <b/>
        <sz val="8"/>
        <color theme="1"/>
        <rFont val="Arial"/>
        <family val="2"/>
      </rPr>
      <t>Emergent Numeracy and Mathematics (ENM):</t>
    </r>
    <r>
      <rPr>
        <sz val="8"/>
        <color theme="1"/>
        <rFont val="Arial"/>
        <family val="2"/>
      </rPr>
      <t xml:space="preserve"> The ability to understand number concepts,symbols,shapes and size.</t>
    </r>
  </si>
  <si>
    <r>
      <rPr>
        <b/>
        <sz val="8"/>
        <color theme="1"/>
        <rFont val="Arial"/>
        <family val="2"/>
      </rPr>
      <t>Cognition and Executive Functioning:</t>
    </r>
    <r>
      <rPr>
        <sz val="8"/>
        <color theme="1"/>
        <rFont val="Arial"/>
        <family val="2"/>
      </rPr>
      <t xml:space="preserve"> The ability to stay focused,think critically,solve problems,form concepts,attend to instructions, and control impulses</t>
    </r>
  </si>
  <si>
    <r>
      <rPr>
        <b/>
        <sz val="8"/>
        <color theme="1"/>
        <rFont val="Arial"/>
        <family val="2"/>
      </rPr>
      <t>Emergent Literacy and Language (ELL)</t>
    </r>
    <r>
      <rPr>
        <sz val="8"/>
        <color theme="1"/>
        <rFont val="Arial"/>
        <family val="2"/>
      </rPr>
      <t>: The ability to communicate effectively.</t>
    </r>
  </si>
  <si>
    <r>
      <rPr>
        <b/>
        <sz val="8"/>
        <color theme="1"/>
        <rFont val="Arial"/>
        <family val="2"/>
      </rPr>
      <t>Gross Motor Development (GMD)</t>
    </r>
    <r>
      <rPr>
        <sz val="8"/>
        <color theme="1"/>
        <rFont val="Arial"/>
        <family val="2"/>
      </rPr>
      <t>: looks at the child’s ability to control the large muscles of the body.</t>
    </r>
  </si>
  <si>
    <t>~ As part of the data cleaning process, The assessor who caputed incorrect child details is also identified</t>
  </si>
  <si>
    <t>~ We will liaise with the fieldwork manager to ensure they can inform the identified assessor.</t>
  </si>
  <si>
    <t>~ The main idea is to inform assessor and educate them such that the same mistake is not repeated again.</t>
  </si>
  <si>
    <t>~ An update log records corrections, including UUID, FIELD_NAME, and NEW_FIELD_VALUE.</t>
  </si>
  <si>
    <t>~ The log is used to apply combined corrections to raw data in the lake.</t>
  </si>
  <si>
    <t>~ Two sources of changes are identified: direct field changes by a field manager and corrections from policy checks in R.</t>
  </si>
  <si>
    <t>~ Airtable is used for data edits due to SurveyCTO limitations.</t>
  </si>
  <si>
    <t>~ Changes from the field are manually entered into an Airtable corrections table.</t>
  </si>
  <si>
    <t>~ The table includes fields like UUID, Field to be changed, Field value to be changed to, and commentary.</t>
  </si>
  <si>
    <t>~ A Python script automates the correction process, requiring record ID, field name, and field value.</t>
  </si>
  <si>
    <t>~ Identifying and addressing data points that are missing or incomplete</t>
  </si>
  <si>
    <t>~ Identifying and removing duplicate records or entries in a dataset</t>
  </si>
  <si>
    <t>These variables are used for flagging records which don't meet certain data quality criteria.</t>
  </si>
  <si>
    <t>data quality checks applied</t>
  </si>
  <si>
    <t>data quality exclusions applied</t>
  </si>
  <si>
    <t>These variables are used for exclusion of records which don't meet certain criteria.</t>
  </si>
  <si>
    <t>Pictures / Equations</t>
  </si>
  <si>
    <t>Data Analysts 
DataFirst</t>
  </si>
  <si>
    <t>Protocols embedded within the user agreement</t>
  </si>
  <si>
    <t>5 to 10 minutes</t>
  </si>
  <si>
    <t>25 minutes</t>
  </si>
  <si>
    <t>40 minutes</t>
  </si>
  <si>
    <t>45 minutes</t>
  </si>
  <si>
    <t>~ Assessors interview children, principals, practitioners and caregivers and capture the responses directly on a phone/tablet app. Six ELOM data tools are available, depending on the project's objective.  See 'Data Tools' tab.</t>
  </si>
  <si>
    <t xml:space="preserve">~ The SCTO forms pose a series of questions tailored to each tool, each with an asssociated score.
</t>
  </si>
  <si>
    <t xml:space="preserve">~ Some 'users' select specific domains for their project, though the norm is to apply the full assessement.
</t>
  </si>
  <si>
    <t xml:space="preserve">~ Coordination with fieldwork managers and assessors is routine during fieldwork, and assistance is provided to setup devices.
</t>
  </si>
  <si>
    <t>Technical manuals</t>
  </si>
  <si>
    <t>~ The DD2030 data team make all other changes manually, entering the updated data direclty into the Airtable database.</t>
  </si>
  <si>
    <t>HLE-Technical-Manual</t>
  </si>
  <si>
    <t>Chapter 7 of the ELOM 4&amp;5 Assessment Manual</t>
  </si>
  <si>
    <t>ELOM LPQA Technical Manual</t>
  </si>
  <si>
    <t>ELOM-4 &amp; 5 Years Assessment Technical-Manual</t>
  </si>
  <si>
    <t>ELOM-4_5-Targeting-Tool-Technical-Manual</t>
  </si>
  <si>
    <t>DataDrive2030 is a non profit organisation that uses data tools and insights to drive greater access to better-quality early learning for young children in South Africa.</t>
  </si>
  <si>
    <t>Unique identifier</t>
  </si>
  <si>
    <t>A distinct key assigned to each record within a dataset, uniquely identifying an item or child from another.</t>
  </si>
  <si>
    <t xml:space="preserve">This a numerical age range of the child, indicating the upper and lower ages covered within a specific dataset of the analysis.
The ELOM tools categorise children into age_groups:
50 – 59 months
60 – 69 months
70 – 89 months </t>
  </si>
  <si>
    <t>A discrete collection of data referring to a specific research survey or client led project(s). Typical ELOM data consists of demographic information on children, caregivers, households (such as age, gender and socioeconomic status), information on the ECD programs and their facilities and also the assessments scores.</t>
  </si>
  <si>
    <t xml:space="preserve">Refers to the classification of children as either male or female. </t>
  </si>
  <si>
    <t>Height for age based on WHO criteria (z-score) to determine if the child is stunted in three categories.
z-score between 2 and 3 SDs below the WHO child growth standard mean is considered ‘moderate stunting’; z-score &gt; 3 SDs below the standard mean is considered ‘severe stunting’.</t>
  </si>
  <si>
    <t>Domain Total Score (4-5)</t>
  </si>
  <si>
    <t>Item scores are summed to provide a total score for the assessment. Sub totals, or domain scores, are also provided for the 4 and 5 assessment tool.</t>
  </si>
  <si>
    <t>Domain scores (4 and 5 years) are summed to provide the total for each developmental category.</t>
  </si>
  <si>
    <r>
      <t>Glossary: Definitions and explanations of terms and concepts related to data management and analysis of DD2030 ELOM tools</t>
    </r>
    <r>
      <rPr>
        <b/>
        <sz val="8"/>
        <color rgb="FF000000"/>
        <rFont val="Manrope"/>
      </rPr>
      <t xml:space="preserve">
</t>
    </r>
  </si>
  <si>
    <t>Specify any limitations,exclusions or uncertainties with the data</t>
  </si>
  <si>
    <t>Include figures to support points raised. Utilize high quality visualizations such as graphs and diagrams. Figures should have caption and short description. Ensure visual elements are clearly labeled and easily interpretable.</t>
  </si>
  <si>
    <t xml:space="preserve">Data Analysis: Data analysis is the process of cleaning, transforming, and structuring data to reveal useful information, draw conclusions, and support decision-making. </t>
  </si>
  <si>
    <t>Data Sharing and Privacy refers to having rules in place to control how information is shared, making sure data is kept private and secure. This includes following guidelines for responsible data sharing, complying with privacy laws, and using security measures to protect sensitive information.
Personal details of a child are a key part of data collection and hence they need to be accurate                
(First name, Last name, Sex and Date of birth)</t>
  </si>
  <si>
    <t>Data Presentation</t>
  </si>
  <si>
    <t>_w2</t>
  </si>
  <si>
    <t xml:space="preserve"> Variables with the suffix _w2 contain the same information as variables without the suffix. _w2 refers to a follow up measure of the same child</t>
  </si>
  <si>
    <t>data_type</t>
  </si>
  <si>
    <t>field</t>
  </si>
  <si>
    <t>answer_code</t>
  </si>
  <si>
    <t>answer_label</t>
  </si>
  <si>
    <t>variable_type</t>
  </si>
  <si>
    <t>variable_label_long</t>
  </si>
  <si>
    <t>comments</t>
  </si>
  <si>
    <t>variable_label</t>
  </si>
  <si>
    <t>DATA SOURCE</t>
  </si>
  <si>
    <t>Datafirst</t>
  </si>
  <si>
    <t xml:space="preserve">Studies listed on the Datafirst portal. Refer to year to retrieve relevant study information. </t>
  </si>
  <si>
    <t>https://www.datafirst.uct.ac.za/dataportal/index.php/catalog/DD/?page=1&amp;sort_by=title&amp;sort_order=asc&amp;ps=15&amp;repo=DD</t>
  </si>
  <si>
    <t>DD2030 Server</t>
  </si>
  <si>
    <t>Programmatic and research data collected by DataDrive2030 (prior to DD2030's formation, this was collected on the Innovation Edge server). The data is mostly organisational/programmatic data with a few research studies included. These are anonymised.</t>
  </si>
  <si>
    <t>Thrive by Five</t>
  </si>
  <si>
    <t>The data pertains to Thrive By Five data.</t>
  </si>
  <si>
    <t>https://www.datafirst.uct.ac.za/dataportal/index.php/catalog/947</t>
  </si>
  <si>
    <t>Where possible, using the Early Learning Programme name and GPS coordinates, 2021 Census data was merged into ELOM 4&amp;5 assessment data.</t>
  </si>
  <si>
    <t>character</t>
  </si>
  <si>
    <t>FEMALE</t>
  </si>
  <si>
    <t>MALE</t>
  </si>
  <si>
    <t>assessment_observation</t>
  </si>
  <si>
    <t>BASIC: THERE IS A REGULAR OBSERVATION RECORD/BOOK WITH SOME WRITTEN INDICATION O</t>
  </si>
  <si>
    <t>factor</t>
  </si>
  <si>
    <t xml:space="preserve">
Children observed for support</t>
  </si>
  <si>
    <t>GOOD: THERE ARE MANY AND VARIED OBSERVATIONS OF CHILDREN’S PROGRESS AND EVIDENCE</t>
  </si>
  <si>
    <t>INADEQUATE: THERE IS NO OBSERVATION RECORD OR THE OBSERVATION RECORD / BOOK IS N</t>
  </si>
  <si>
    <t>assessment_recording</t>
  </si>
  <si>
    <t>BASIC: ASSESSMENTS ARE DONE AT LEAST TWICE A YEAR, USING A STANDARD FORMAT, AND</t>
  </si>
  <si>
    <t>Play-based progress tracking.</t>
  </si>
  <si>
    <t>GOOD: ASSESSMENTS USING A STANDARD FORMAT ARE UPDATED REGULARLY, CHILDREN WITH D</t>
  </si>
  <si>
    <t>INADEQUATE: THERE IS NO SYSTEMATIC CHILD ASSESSMENT.</t>
  </si>
  <si>
    <t>0</t>
  </si>
  <si>
    <t>includes SAEYI Audit (LPQ)</t>
  </si>
  <si>
    <t>1</t>
  </si>
  <si>
    <t>available</t>
  </si>
  <si>
    <t>YES</t>
  </si>
  <si>
    <t>calc_test_hour</t>
  </si>
  <si>
    <t>The Hour of the assessement</t>
  </si>
  <si>
    <t>50-59 MONTHS</t>
  </si>
  <si>
    <t>60-69 MONTHS</t>
  </si>
  <si>
    <t>70 MONTHS OR OLDER</t>
  </si>
  <si>
    <t>YOUNGER THAN 50 MONTHS</t>
  </si>
  <si>
    <t>age_group_label</t>
  </si>
  <si>
    <t>How many days a week does the child typically attend the ECD programme?</t>
  </si>
  <si>
    <t>How many days weekly in ECD?</t>
  </si>
  <si>
    <t>DON'T KNOW</t>
  </si>
  <si>
    <t>Does the child attend an ECD programme, preschool, playgroup, creche or Grade R?</t>
  </si>
  <si>
    <t>Kid's ECD, or programme attended</t>
  </si>
  <si>
    <t>DONT KNOW</t>
  </si>
  <si>
    <t>NO</t>
  </si>
  <si>
    <t>MOST OF THE TIME. THERE WERE SOME MINOR INTERRUPTIONS OR DISTRACTIONS BUT DIDNT CREATE A PROBLEM</t>
  </si>
  <si>
    <t>Appropriate assessment condition</t>
  </si>
  <si>
    <t>NO, THERE WERE INTERRUPTIONS OR NOISES THAT INTERFERED WITH THE ASSESSMENT</t>
  </si>
  <si>
    <t>YES, IT WAS QUIET, THERE WERE NO INTERRUPTIONS AND NO DISTRACTING NOISES OR ACTIVITIES AROUND</t>
  </si>
  <si>
    <t>Score 1 for one-leg balance?</t>
  </si>
  <si>
    <t>Score 2: two-handed catch.</t>
  </si>
  <si>
    <t>Score 3 preferred hand catch</t>
  </si>
  <si>
    <t>Score 4 non-preferred hand catch</t>
  </si>
  <si>
    <t>Score 5 copy cross/square</t>
  </si>
  <si>
    <t>Score 9 Copy triangle</t>
  </si>
  <si>
    <t>Score 9 Counting in classes</t>
  </si>
  <si>
    <t>Score 10 Addition/subtraction</t>
  </si>
  <si>
    <t>Score 11 Sorting and classificat</t>
  </si>
  <si>
    <t>Score 12 Spatial vocabulary</t>
  </si>
  <si>
    <t>Score 13 Measurement vocabulary</t>
  </si>
  <si>
    <t>Score 14 Colour and Shape game</t>
  </si>
  <si>
    <t>Score 15 Pencil tapping test</t>
  </si>
  <si>
    <t>Score 16 Digits forward</t>
  </si>
  <si>
    <t>Score 17 Picture card puzzle</t>
  </si>
  <si>
    <t>Score 18 : empathy (lang.)</t>
  </si>
  <si>
    <t>Score 19: self-awareness (lang.)</t>
  </si>
  <si>
    <t>Score 20: speech clarity/grammar</t>
  </si>
  <si>
    <t>Score 21 Expressive vocabulary</t>
  </si>
  <si>
    <t>Score 22 Oral comprehension</t>
  </si>
  <si>
    <t>Score 23 initial sound discrimin</t>
  </si>
  <si>
    <t>result_1</t>
  </si>
  <si>
    <t>ELOM 4&amp;5 item x raw score</t>
  </si>
  <si>
    <t>result_2</t>
  </si>
  <si>
    <t>result_3</t>
  </si>
  <si>
    <t>result_4</t>
  </si>
  <si>
    <t>result_5</t>
  </si>
  <si>
    <t>result_6</t>
  </si>
  <si>
    <t>result_7</t>
  </si>
  <si>
    <t>result_8</t>
  </si>
  <si>
    <t>result_9</t>
  </si>
  <si>
    <t>result_10</t>
  </si>
  <si>
    <t>result_11</t>
  </si>
  <si>
    <t>result_12</t>
  </si>
  <si>
    <t>result_13</t>
  </si>
  <si>
    <t>result_14</t>
  </si>
  <si>
    <t>result_15</t>
  </si>
  <si>
    <t>result_16</t>
  </si>
  <si>
    <t>result_17</t>
  </si>
  <si>
    <t>result_18</t>
  </si>
  <si>
    <t>result_19</t>
  </si>
  <si>
    <t>result_20</t>
  </si>
  <si>
    <t>result_21</t>
  </si>
  <si>
    <t>result_22</t>
  </si>
  <si>
    <t>result_23</t>
  </si>
  <si>
    <t>Child's GMD domain score?</t>
  </si>
  <si>
    <t>FALLING BEHIND</t>
  </si>
  <si>
    <t>Gross Motor Development:Category</t>
  </si>
  <si>
    <t>FALLING FAR BEHIND</t>
  </si>
  <si>
    <t>ON TRACK</t>
  </si>
  <si>
    <t>Child's FMCVM domain score?</t>
  </si>
  <si>
    <t>Child's ENM domain score?</t>
  </si>
  <si>
    <t>Emergent Numeracy/Maths:Category</t>
  </si>
  <si>
    <t>Child's CEF domain score?</t>
  </si>
  <si>
    <t>Child's ELL domain score?</t>
  </si>
  <si>
    <t>2</t>
  </si>
  <si>
    <t>3</t>
  </si>
  <si>
    <t>Primary caretaker gets grant?</t>
  </si>
  <si>
    <t>REFUSAL</t>
  </si>
  <si>
    <t>Child have siblings?</t>
  </si>
  <si>
    <t>Height-for-age WHO z-score?</t>
  </si>
  <si>
    <t>MODERATELY STUNTED</t>
  </si>
  <si>
    <t>NORMAL</t>
  </si>
  <si>
    <t>NORMAL HAZ</t>
  </si>
  <si>
    <t>SEVERELY STUNTED</t>
  </si>
  <si>
    <t>Child's home languages?</t>
  </si>
  <si>
    <t>Child attentive during assessmen</t>
  </si>
  <si>
    <t>Child focused during activities?</t>
  </si>
  <si>
    <t>Child diligent and accurate?</t>
  </si>
  <si>
    <t>Child curious during assessment?</t>
  </si>
  <si>
    <t>Total score from assessments?</t>
  </si>
  <si>
    <t>Child's years in program?</t>
  </si>
  <si>
    <t>Municipality: Best ID geo data</t>
  </si>
  <si>
    <t>EC</t>
  </si>
  <si>
    <t>FS</t>
  </si>
  <si>
    <t>GP</t>
  </si>
  <si>
    <t>KZN</t>
  </si>
  <si>
    <t>LIM</t>
  </si>
  <si>
    <t>LM</t>
  </si>
  <si>
    <t>MP</t>
  </si>
  <si>
    <t>NC</t>
  </si>
  <si>
    <t>NW</t>
  </si>
  <si>
    <t>WC</t>
  </si>
  <si>
    <t>Assessment language?</t>
  </si>
  <si>
    <t>language_ecd</t>
  </si>
  <si>
    <t>What languages are usually spoken at the programme?</t>
  </si>
  <si>
    <t>Programme languages spoken?</t>
  </si>
  <si>
    <t>Assessment language matches home</t>
  </si>
  <si>
    <t>Nearest school's phase?</t>
  </si>
  <si>
    <t>COMBINED SCHOOL</t>
  </si>
  <si>
    <t>INTERMEDIATE SCHOOL</t>
  </si>
  <si>
    <t>PRIMARY SCHOOL</t>
  </si>
  <si>
    <t>SECONDARY SCHOOL</t>
  </si>
  <si>
    <t>Pre-COVID: Before March 18, 2020</t>
  </si>
  <si>
    <t>For data where GPS location was not available province of where the data was collected is provided for a sense of where children are located. _x000D_
_w2 = endline</t>
  </si>
  <si>
    <t>EASTERN CAPE</t>
  </si>
  <si>
    <t>FREE STATE</t>
  </si>
  <si>
    <t>GAUTENG</t>
  </si>
  <si>
    <t>KWAZULU-NATAL</t>
  </si>
  <si>
    <t>LIMPOPO</t>
  </si>
  <si>
    <t>MPUMALANGA</t>
  </si>
  <si>
    <t>NORTH WEST</t>
  </si>
  <si>
    <t>NORTH-WEST</t>
  </si>
  <si>
    <t>NORTHERN CAPE</t>
  </si>
  <si>
    <t>UNKNOWN</t>
  </si>
  <si>
    <t>WESTERN CAPE</t>
  </si>
  <si>
    <t>DBE quintile</t>
  </si>
  <si>
    <t>4</t>
  </si>
  <si>
    <t>5</t>
  </si>
  <si>
    <t>VALID</t>
  </si>
  <si>
    <t>years</t>
  </si>
  <si>
    <t>No of Years</t>
  </si>
  <si>
    <t>data_source</t>
  </si>
  <si>
    <t>DATAFIRST</t>
  </si>
  <si>
    <t>Data source</t>
  </si>
  <si>
    <t>data source</t>
  </si>
  <si>
    <t>DD2030 SERVER</t>
  </si>
  <si>
    <t>THRIVE BY FIVE INDEX</t>
  </si>
  <si>
    <t>DOES NOT EXIST</t>
  </si>
  <si>
    <t>ECD programs register: page 1</t>
  </si>
  <si>
    <t>NO, BUT IT EXISTS</t>
  </si>
  <si>
    <t>Aftercare program:total learners</t>
  </si>
  <si>
    <t>ECD Program: average attendees?</t>
  </si>
  <si>
    <t>ECD attendance pre-COVID avg.?</t>
  </si>
  <si>
    <t>ECD Program: children today?</t>
  </si>
  <si>
    <t>Boys present at baseline?</t>
  </si>
  <si>
    <t>Girls present at baseline?</t>
  </si>
  <si>
    <t>ECD Program: registered kids?</t>
  </si>
  <si>
    <t>2013</t>
  </si>
  <si>
    <t>2014</t>
  </si>
  <si>
    <t>2015</t>
  </si>
  <si>
    <t>2016</t>
  </si>
  <si>
    <t>2017</t>
  </si>
  <si>
    <t>2018</t>
  </si>
  <si>
    <t>2019</t>
  </si>
  <si>
    <t>2020</t>
  </si>
  <si>
    <t>2021</t>
  </si>
  <si>
    <t>ECD Program: staff count?</t>
  </si>
  <si>
    <t>Grade R educators count?</t>
  </si>
  <si>
    <t>Paid assistant practitioners No.</t>
  </si>
  <si>
    <t>Paid gardening/maintenance staff</t>
  </si>
  <si>
    <t>Staff paid last month count?</t>
  </si>
  <si>
    <t>Unpaid staff last month count?</t>
  </si>
  <si>
    <t>Unpaid assistant practitioners?</t>
  </si>
  <si>
    <t>Unpaid gardening/maintenance?</t>
  </si>
  <si>
    <t>Adult toilets count?</t>
  </si>
  <si>
    <t>Children's toilets count?</t>
  </si>
  <si>
    <t>curriculum_daily_programme</t>
  </si>
  <si>
    <t>Programme includes a balance of free play, small group, and whole group activities</t>
  </si>
  <si>
    <t>Program: mix of play, groups</t>
  </si>
  <si>
    <t>ECD program daily hours?</t>
  </si>
  <si>
    <t>Facility size (No of Children)</t>
  </si>
  <si>
    <t>DAY MOTHER</t>
  </si>
  <si>
    <t>ECD CENTRE</t>
  </si>
  <si>
    <t>GRADE R</t>
  </si>
  <si>
    <t>PLAY GROUP</t>
  </si>
  <si>
    <t>Grade 1 timetable model?</t>
  </si>
  <si>
    <t>Grade 1 classes this year?</t>
  </si>
  <si>
    <t>Grade 1 educators count?</t>
  </si>
  <si>
    <t>Grade 1 learner fees?</t>
  </si>
  <si>
    <t>Grade R ECD attendance %?</t>
  </si>
  <si>
    <t>Grade R learners enrolled?</t>
  </si>
  <si>
    <t>There are at least n children who are old enough (born before 2018) to attend Grade R. Does the ECD Programme have CAPS Grade R curriculum (2021) materials for these children?</t>
  </si>
  <si>
    <t>ECD: CAPS Grade R materials?</t>
  </si>
  <si>
    <t>Health officials visited ECD?</t>
  </si>
  <si>
    <t>Activities during health visit?</t>
  </si>
  <si>
    <t>Facility entry/exit monitoring?</t>
  </si>
  <si>
    <t>Suitable ablution facilities?</t>
  </si>
  <si>
    <t xml:space="preserve">
Room aids visually impaired</t>
  </si>
  <si>
    <t xml:space="preserve">
Accessible materials for kids?</t>
  </si>
  <si>
    <t>Identify themed areas in ECD?</t>
  </si>
  <si>
    <t>Art(draw, paint, cut, model etc)</t>
  </si>
  <si>
    <t>Fantasy(house+shop,clinic etc)</t>
  </si>
  <si>
    <t>Library: Approx. book count?</t>
  </si>
  <si>
    <t>At least 10 children's books?</t>
  </si>
  <si>
    <t>Age-appropriate books available?</t>
  </si>
  <si>
    <t>ECD Program building type?</t>
  </si>
  <si>
    <t>Playground equipment condition?</t>
  </si>
  <si>
    <t>Main cooking power source?</t>
  </si>
  <si>
    <t>6</t>
  </si>
  <si>
    <t>97</t>
  </si>
  <si>
    <t>Electricity working during visit</t>
  </si>
  <si>
    <t>Fence around ECD premises?</t>
  </si>
  <si>
    <t>Outside play area fenced?</t>
  </si>
  <si>
    <t>First aid officer trained?</t>
  </si>
  <si>
    <t>Lockable gate for premises?</t>
  </si>
  <si>
    <t>Child-friendly handwashing?</t>
  </si>
  <si>
    <t>ECD handwashing facility?</t>
  </si>
  <si>
    <t>Observed safety hazards?</t>
  </si>
  <si>
    <t>Leaking roof or ceiling holes?</t>
  </si>
  <si>
    <t>Exposed electrical wiring?</t>
  </si>
  <si>
    <t>Other injury risk factors?</t>
  </si>
  <si>
    <t>Heating: Generator electricity</t>
  </si>
  <si>
    <t>Main heating power source?</t>
  </si>
  <si>
    <t>Comments on infrastructure?</t>
  </si>
  <si>
    <t>Lighting: Generator electricity.</t>
  </si>
  <si>
    <t>Main lighting power source?</t>
  </si>
  <si>
    <t>Wall displays of teaching aids?</t>
  </si>
  <si>
    <t>Available materials for kids?</t>
  </si>
  <si>
    <t>Children's books available</t>
  </si>
  <si>
    <t>Toys:dolls,animals,cars,recycled</t>
  </si>
  <si>
    <t>Dress-up, masks, food toys</t>
  </si>
  <si>
    <t>Counting materials available?</t>
  </si>
  <si>
    <t>Child furniture: chairs, desks?</t>
  </si>
  <si>
    <t>Play carpets, sleeping mats?</t>
  </si>
  <si>
    <t>Puzzles, number/shape games?</t>
  </si>
  <si>
    <t>Musical instruments provided?</t>
  </si>
  <si>
    <t>Wood/plastic blocks for play?</t>
  </si>
  <si>
    <t>LEGO or similar block sets?</t>
  </si>
  <si>
    <t>Craft materials:glue, paper,tape</t>
  </si>
  <si>
    <t>Other available materials?</t>
  </si>
  <si>
    <t>Menu compliant with health?</t>
  </si>
  <si>
    <t>Menu displayed in facility?</t>
  </si>
  <si>
    <t>Food matches menu during visit?</t>
  </si>
  <si>
    <t>Exit plan visibly displayed?</t>
  </si>
  <si>
    <t>Harmful substances secured?</t>
  </si>
  <si>
    <t>Adequate first aid kit?</t>
  </si>
  <si>
    <t>Fire safety equipment available?</t>
  </si>
  <si>
    <t>Valid fire extinguishers?</t>
  </si>
  <si>
    <t xml:space="preserve">
Emergency contacts displayed?</t>
  </si>
  <si>
    <t>Food prep area separate?</t>
  </si>
  <si>
    <t>Building solely for ECD?</t>
  </si>
  <si>
    <t>Indoor play space adequate?</t>
  </si>
  <si>
    <t>Toilet types at ECD?</t>
  </si>
  <si>
    <t>Flush toilets with sewage?</t>
  </si>
  <si>
    <t>Ventilated improved pit latrine.</t>
  </si>
  <si>
    <t>Disabled-accessible toilets?</t>
  </si>
  <si>
    <t>Clean, safe toilets for kids?</t>
  </si>
  <si>
    <t>Toilet paper provided?</t>
  </si>
  <si>
    <t>Separate staff, learner toilets?</t>
  </si>
  <si>
    <t>Separate girls and boys toilets?</t>
  </si>
  <si>
    <t>Primary water source?</t>
  </si>
  <si>
    <t>Running water available today?</t>
  </si>
  <si>
    <t>Primary water source? (Other)</t>
  </si>
  <si>
    <t>Use lesson/activity plans?</t>
  </si>
  <si>
    <t>Your role at school?</t>
  </si>
  <si>
    <t>Unable to reach principal/deputy</t>
  </si>
  <si>
    <t>Children observed for planning.</t>
  </si>
  <si>
    <t>Informally monitor child progres</t>
  </si>
  <si>
    <t>A</t>
  </si>
  <si>
    <t>A4</t>
  </si>
  <si>
    <t>B</t>
  </si>
  <si>
    <t>C</t>
  </si>
  <si>
    <t>D</t>
  </si>
  <si>
    <t>R</t>
  </si>
  <si>
    <t>pqa_class_enrolled</t>
  </si>
  <si>
    <t>Number of children enrolled in the class</t>
  </si>
  <si>
    <t>Class enrollment count?</t>
  </si>
  <si>
    <t>Programme includes a balance of  free play (indoor and outdoor), small group (scheduled times for a few children with practitioner)  and whole group activities (ring time, story, music).        Review daily schedule.</t>
  </si>
  <si>
    <t xml:space="preserve">
Balanced play,groups,activities</t>
  </si>
  <si>
    <t>BASIC: SOME OF THE FOLLOWING LANGUAGE/LITERACY ACTIVITIES – DAILY STORY, SOME AP</t>
  </si>
  <si>
    <t xml:space="preserve">
Language, literacy activities</t>
  </si>
  <si>
    <t>GOOD: DAILY STORY WITH ACTIVE CHILD PARTICIPATION AND DISCUSSION. E.G. CHILDREN</t>
  </si>
  <si>
    <t>INADEQUATE: FEW APPROPRIATE LANGUAGE ACTIVITIES. E.G. PRACTITIONER RARELY READS</t>
  </si>
  <si>
    <t>BASIC: LEARNING PROGRAMME FOCUSES ON SOME OF THE ELDAS AND IS MOSTLY DEVELOPMENT</t>
  </si>
  <si>
    <t>NCF ELDAs guide: well-being</t>
  </si>
  <si>
    <t>GOOD: LEARNING PROGRAMME USED COVERS ALL THE ELDAS AND ACTIVITIES ARE DEVELOPMEN</t>
  </si>
  <si>
    <t>INADEQUATE: NO EVIDENCE THAT PROGRAMME SUPPORTS NCF AIMS.</t>
  </si>
  <si>
    <t>BASIC: SOME PRACTITIONER INITIATED AND DIRECTED MATHS ACTIVITIES INCLUDING NUMBE</t>
  </si>
  <si>
    <t xml:space="preserve">
Programme with Math activities?</t>
  </si>
  <si>
    <t>GOOD: FREQUENT NUMBER SONGS, RHYMES, GAMES. CHILDREN ENCOURAGED TO COUNT OBJECTS</t>
  </si>
  <si>
    <t>INADEQUATE: FEW OR NO APPROPRIATE MATHS ACTIVITIES, STAFF DO NOT SHOW CHILDREN H</t>
  </si>
  <si>
    <t>Practitioner activities=Plans</t>
  </si>
  <si>
    <t>BASIC: SOME MATERIALS ARE EASILY ACCESSIBLE FOR CHILDREN.</t>
  </si>
  <si>
    <t>Materials accessible and safe?</t>
  </si>
  <si>
    <t>GOOD: ALL MATERIALS ARE LAID OUT SO THAT CHILDREN CAN EASILY ACCESS THEM.</t>
  </si>
  <si>
    <t>INADEQUATE: FEW OR NO MATERIALS ARE ACCESSIBLE TO CHILDREN.</t>
  </si>
  <si>
    <t>BASIC: MOST MATERIALS MATCH THE DEVELOPMENTAL LEVEL AND INTERESTS OF CHILDREN 4</t>
  </si>
  <si>
    <t>Materials for play and learning are developmentally appropriate for 4 â€“ 5 year olds.</t>
  </si>
  <si>
    <t>Age-appropriate materials</t>
  </si>
  <si>
    <t>GOOD: MATERIALS PROVIDE FOR A RANGE OF DEVELOPMENTAL LEVELS AND INTERESTS INCLUD</t>
  </si>
  <si>
    <t>INADEQUATE: MANY MATERIALS ARE NOT APPROPRIATE FOR THE DEVELOPMENTAL LEVEL AND I</t>
  </si>
  <si>
    <t>BASIC: THREE LEARNING AREAS SET OUT FOR CHILDREN TO PLAY IN (ALONE OR WITH OTHER</t>
  </si>
  <si>
    <t>Room divided into learning areas</t>
  </si>
  <si>
    <t>GOOD: THERE ARE 4 OR MORE LEARNING AREAS ARRANGED SO CHILDREN CAN USE THEM, QUIE</t>
  </si>
  <si>
    <t>INADEQUATE: THERE ARE NO OR FEWER THAN 3 ORGANISED LEARNING AREAS.</t>
  </si>
  <si>
    <t>BASIC: AT LEAST 1 EXAMPLE OF OPEN ENDED MATERIALS IN EACH OF 2 LEARNING AREAS.</t>
  </si>
  <si>
    <t xml:space="preserve">There are open ended materials (blocks, bottle tops, cloths, make believe, boxes, beads, free art materials, water) to allow for children to create their own play experiences, problem solving and creativity_x000D_
</t>
  </si>
  <si>
    <t xml:space="preserve">
There are open ended materials</t>
  </si>
  <si>
    <t>GOOD: AT LEAST 2 EXAMPLES OF OPEN ENDED MATERIALS IN EACH OF 3 LEARNING AREAS.</t>
  </si>
  <si>
    <t>INADEQUATE: NO OPEN ENDED MATERIALS.</t>
  </si>
  <si>
    <t>BASIC: SOME OUTDOOR EQUIPMENT TO PROMOTE DIFFERENT KINDS OF MOVEMENT.</t>
  </si>
  <si>
    <t xml:space="preserve">Outdoor materials and equipment (small and large) to encourage development of different motor skills._x000D_
</t>
  </si>
  <si>
    <t>Outdoor equipment: motor skills</t>
  </si>
  <si>
    <t>GOOD: A VARIETY OF SMALL AND LARGE EQUIPMENT TO PROMOTE DIFFERENT KINDS OF MOVEM</t>
  </si>
  <si>
    <t>INADEQUATE: FEW OR NO OUTDOOR EQUIPMENT/OPPORTUNITIES.</t>
  </si>
  <si>
    <t>BASIC: SOME MATERIALS FOR ALL LEARNING AREAS. E.G. CHILDREN DON’T HAVE TO WAIT B</t>
  </si>
  <si>
    <t>GOOD: ENOUGH AND VARIETY OF MATERIALS IN ALL LEARNING AREAS - MORE THAN 2 ACTIVI</t>
  </si>
  <si>
    <t>INADEQUATE: INSUFFICIENT MATERIALS IN ANY OR ALL AREAS. E.G. CHILDREN HAVE TO WA</t>
  </si>
  <si>
    <t>BASIC: STAFF SOMETIMES USE ENCOURAGEMENT (AT LEAST 2 INSTANCES OBSERVED WITH 2 D</t>
  </si>
  <si>
    <t>Acknowledge kid's efforts/ideas</t>
  </si>
  <si>
    <t>GOOD: STAFF REGULARLY USE ENCOURAGEMENT TO ACKNOWLEDGE INDIVIDUAL CHILDREN’S EFF</t>
  </si>
  <si>
    <t>INADEQUATE: STAFF DO NOT USE ENCOURAGEMENT TO ACKNOWLEDGE CHILDREN’S EFFORTS OR</t>
  </si>
  <si>
    <t>BASIC: NO HARSH METHODS USED, CONTROL MAINTAINED, EXPECTATIONS AGE APPROPRIATE.</t>
  </si>
  <si>
    <t xml:space="preserve">Positive discipline (no physical punishment, yelling, shaming, withholding food or time out/naughty corner longer than 4 â€“ 5 minutes). Clear expectations set, praises good behaviour, explains and redirects misbehaviour. Supports children to solve conflict._x000D_
</t>
  </si>
  <si>
    <t>Positive discipline, clear goals</t>
  </si>
  <si>
    <t>GOOD: EFFECTIVE USE OF NON-PUNITIVE METHODS, STAFF APPLY RULES CONSISTENTLY, CHI</t>
  </si>
  <si>
    <t>GOOD: EFFECTIVE USE OF NON-PUNITIVE METHODS, STAFF APPLY RULES CONSISTENTLY, CHILDREN SUPPORTED TO SOLVE CONFLICTS FOR THEMSELVES, EXPRESS HOW THEY ARE FEELING.</t>
  </si>
  <si>
    <t>INADEQUATE: NO POSITIVE DISCIPLINE OBSERVED OR EXPECTATIONS MAY NOT BE AGE APPRO</t>
  </si>
  <si>
    <t>INADEQUATE: NO POSITIVE DISCIPLINE OBSERVED OR EXPECTATIONS MAY NOT BE AGE APPROPRIATE.</t>
  </si>
  <si>
    <t>NOT SEEN. THERE ARE NO INSTANCES REQUIRING BEHAVIOUR MANAGEMENT DURING THE OBSER</t>
  </si>
  <si>
    <t>BASIC: PEER INTERACTION ENCOURAGED (E.G. FREE CHOICE OF WHO TO PLAY WITH), NEGAT</t>
  </si>
  <si>
    <t>Encourage child interaction</t>
  </si>
  <si>
    <t>GOOD: STAFF HELP CHILDREN DEVELOP GOOD SOCIAL BEHAVIOURS, PROVIDE ACTIVITIES THA</t>
  </si>
  <si>
    <t>INADEQUATE: CHILDREN ARE DISCOURAGED FROM INTERACTING (E.G. NOT ALLOWED TO CHOOS</t>
  </si>
  <si>
    <t>BASIC: FRIENDLY ATMOSPHERE, SOME POSITIVE INTERACTIONS AND RESPONSE TO INDIVIDUA</t>
  </si>
  <si>
    <t xml:space="preserve">Staff child interaction warm, interested individualised and respectful, sensitive to how children  are feeling (responds promptly to children who are upset)._x000D_
</t>
  </si>
  <si>
    <t>Staff-Child interaction warm</t>
  </si>
  <si>
    <t>GOOD: FREQUENT POSITIVE INTERACTION, WARM CONTACT, RELAXED AND PLEASANT ATMOSPHE</t>
  </si>
  <si>
    <t>INADEQUATE: STAFF ARE NOT RESPONSIVE TO OR INVOLVED WITH CHILDREN (IGNORE OR JUS</t>
  </si>
  <si>
    <t xml:space="preserve">
Assessment score:observe + eval</t>
  </si>
  <si>
    <t xml:space="preserve">
Environment score:are+variety</t>
  </si>
  <si>
    <t>Score Relationships&amp;Interactions</t>
  </si>
  <si>
    <t>BASIC: CHILDREN MAKE AT LEAST 2 CHOICES INDEPENDENT OF PRACTITIONER DIRECTION AB</t>
  </si>
  <si>
    <t xml:space="preserve">High child choice in free time 
</t>
  </si>
  <si>
    <t>GOOD: CHILDREN MAKE 3 OR MORE CHOICES DURING PLAYTIME (INDEPENDENT OF PRACTITION</t>
  </si>
  <si>
    <t>INADEQUATE: STAFF DIRECT HOW CHILDREN USE MATERIALS AND CARRY OUT ACTIVITIES (E.</t>
  </si>
  <si>
    <t>BASIC: STAFF ENGAGE WITH ONE OR TWO CHILDREN TO EXTEND THEIR LEARNING USING ONE</t>
  </si>
  <si>
    <t>Staff engage, support children.</t>
  </si>
  <si>
    <t>GOOD: STAFF REGULARLY ENGAGE TO EXTEND CHILDREN’S LEARNING USING A VARIETY OF TE</t>
  </si>
  <si>
    <t>INADEQUATE: STAFF DO NOT ENGAGE TO SUPPORT AND EXTEND CHILDREN’S LEARNING. INTER</t>
  </si>
  <si>
    <t>BASIC: CHILDREN SOMETIMES CONTRIBUTE OR PARTICIPATE AT OWN DEVELOPMENTAL LEVELS</t>
  </si>
  <si>
    <t xml:space="preserve">
Child-involved group sessions.</t>
  </si>
  <si>
    <t>GOOD: CHILDREN CONTRIBUTE THEIR OWN IDEAS AND PARTICIPATE AT OWN DEVELOPMENTAL L</t>
  </si>
  <si>
    <t>INADEQUATE: IN LARGE GROUP ACTIVITIES STAFF DO NOT ASK CHILDREN TO OFFER IDEAS O</t>
  </si>
  <si>
    <t>BASIC: SOME QUESTIONS TO ENCOURAGE CHILDREN TO REFLECT ON AN ACTIVITY OR IDEA. E</t>
  </si>
  <si>
    <t>Staff ask open-ended questions</t>
  </si>
  <si>
    <t>GOOD: MANY QUESTIONS TO ENCOURAGE CHILDREN TO REFLECT ON ACTIONS AND IDEAS IN MU</t>
  </si>
  <si>
    <t>INADEQUATE: NO OPEN ENDED QUESTIONS TO EXTEND CHILDREN’S THINKING (ONLY ONE WORD</t>
  </si>
  <si>
    <t>BASIC: PRACTITIONER SOMETIMES SUPPORTS CHILDREN TO DO THINGS FOR THEMSELVES AND</t>
  </si>
  <si>
    <t>GOOD: PRACTITIONER REGULARLY SUPPORTS CHILDREN TO DO THINGS FOR THEMSELVES AND T</t>
  </si>
  <si>
    <t>INADEQUATE: STAFF DO NOT SUPPORT CHILDREN TO DO THINGS FOR THEMSELVES OR ENCOURA</t>
  </si>
  <si>
    <t xml:space="preserve">
Adequate activity materials?</t>
  </si>
  <si>
    <t>Which one of these two statements do you agree with more?_x000D_
1. Children should choose their own learning activities in the classroom._x000D_
2. Practitioners should be responsible for choosing the playing and learning activities for the children.</t>
  </si>
  <si>
    <t xml:space="preserve">
Child or practitioner choice?</t>
  </si>
  <si>
    <t>"Which one of these two statements do you agree with more?_x000D_
1. Children learn best by exploring new things on their own._x000D_
2. Children learn best when new things are explained by the practitioner."</t>
  </si>
  <si>
    <t xml:space="preserve">
Learn by explore or guidance?</t>
  </si>
  <si>
    <t>"Which one of these two statements do you agree with more? _x000D_
1. Children learn best from their peers. _x000D_
2. Children learn best from the practitioner."</t>
  </si>
  <si>
    <t xml:space="preserve">
Learn from Peer or Practitioner</t>
  </si>
  <si>
    <t>"Which one of these two statements do you agree with more? _x000D_
1. It is important for the class to be orderly and quiet. _x000D_
2. It is important for children to be free to talk and play."</t>
  </si>
  <si>
    <t>Order or freedom in class?</t>
  </si>
  <si>
    <t>"Which one of these two statements do you agree with more? _x000D_
1. Early learning is best when children are free to play with whatever they choose._x000D_
 2. Play in the Programme should be connected to learning outcomes."</t>
  </si>
  <si>
    <t xml:space="preserve">
Free play vs. learning outcomes</t>
  </si>
  <si>
    <t>Practitioner or self-answer?</t>
  </si>
  <si>
    <t>Seek help/independent learning?</t>
  </si>
  <si>
    <t>Main income earner?</t>
  </si>
  <si>
    <t>Practitioner-child ratio?</t>
  </si>
  <si>
    <t>Weekday class attendance?</t>
  </si>
  <si>
    <t>Primary language with children?</t>
  </si>
  <si>
    <t>10</t>
  </si>
  <si>
    <t>11</t>
  </si>
  <si>
    <t>7</t>
  </si>
  <si>
    <t>8</t>
  </si>
  <si>
    <t>9</t>
  </si>
  <si>
    <t>Children observed count?</t>
  </si>
  <si>
    <t>Class/group enrollment count?</t>
  </si>
  <si>
    <t xml:space="preserve">There are children in this class, which is unusually high. Please check your response. If it is correct, please provide a brief explanation._x000D_
</t>
  </si>
  <si>
    <t>High class enrollment.</t>
  </si>
  <si>
    <t>Adequate learning space?</t>
  </si>
  <si>
    <t>Class space measurement?</t>
  </si>
  <si>
    <t>Child Protection Clearance?</t>
  </si>
  <si>
    <t>Police clearance?</t>
  </si>
  <si>
    <t>Planning sessions count?</t>
  </si>
  <si>
    <t>Team leader support rating?</t>
  </si>
  <si>
    <t>Team leader visits count?</t>
  </si>
  <si>
    <t>Highest qualification attained?</t>
  </si>
  <si>
    <t xml:space="preserve">
Highest qualification attained?</t>
  </si>
  <si>
    <t>Practitioner involvement in play</t>
  </si>
  <si>
    <t>ECD sector experience years?</t>
  </si>
  <si>
    <t>Free play duration daily?</t>
  </si>
  <si>
    <t>Highest grade completed?</t>
  </si>
  <si>
    <t>12</t>
  </si>
  <si>
    <t>14</t>
  </si>
  <si>
    <t>Household members count?</t>
  </si>
  <si>
    <t xml:space="preserve">
Practitioner interview data</t>
  </si>
  <si>
    <t>Primary home language?</t>
  </si>
  <si>
    <t>AFRIKAANS</t>
  </si>
  <si>
    <t>ENGLISH</t>
  </si>
  <si>
    <t>ISINDEBELE</t>
  </si>
  <si>
    <t>ISIXHOSA</t>
  </si>
  <si>
    <t>ISIZULU</t>
  </si>
  <si>
    <t>OTHER</t>
  </si>
  <si>
    <t>SEPEDI</t>
  </si>
  <si>
    <t>SESOTHO</t>
  </si>
  <si>
    <t>SETSWANA</t>
  </si>
  <si>
    <t>SISWATI</t>
  </si>
  <si>
    <t>TSHIVENDA</t>
  </si>
  <si>
    <t>XITSONGA</t>
  </si>
  <si>
    <t>Currently on a DBE learnership?</t>
  </si>
  <si>
    <t>Planning sessions since Jan 2018</t>
  </si>
  <si>
    <t>Supervisor support rating?</t>
  </si>
  <si>
    <t>Supervisor visits count?</t>
  </si>
  <si>
    <t xml:space="preserve"> Belong to a SmartStart Club?</t>
  </si>
  <si>
    <t>Club meetings since Jan 2018?</t>
  </si>
  <si>
    <t>Club meetings count since Jan 18</t>
  </si>
  <si>
    <t>Club leader support rating?</t>
  </si>
  <si>
    <t>Coach support rating?</t>
  </si>
  <si>
    <t>What equipment and materials do you use for offering the daily activities?_x000D_
 Donated Toys or Books or Equipment</t>
  </si>
  <si>
    <t xml:space="preserve">
Donated toy or book or material</t>
  </si>
  <si>
    <t>What equipment and materials do you use for offering the daily activities?_x000D_
 A pre-made Kit</t>
  </si>
  <si>
    <t>Daily activity materials: Kit</t>
  </si>
  <si>
    <t>What equipment and materials do you use for offering the daily activities?_x000D_
 Toy or Book Library</t>
  </si>
  <si>
    <t>Daily activity materials:Library</t>
  </si>
  <si>
    <t>What equipment and materials do you use for offering the daily activities?_x000D_
 Toys or Books or Equipment that you Make or Find</t>
  </si>
  <si>
    <t xml:space="preserve">
Toys/books/equipment used?</t>
  </si>
  <si>
    <t>Weekly meeting frequency?</t>
  </si>
  <si>
    <t>Regular mentoring/teaching meets</t>
  </si>
  <si>
    <t xml:space="preserve">
Staff members at your programme</t>
  </si>
  <si>
    <t>Who provided you with the training on how to implement the National Curriculum Framework from Birth     to Four? (Other)</t>
  </si>
  <si>
    <t xml:space="preserve">Who provided you with the training on how to implement the National Curriculum Framework from Birth     to Four? (Other)_x000D_
</t>
  </si>
  <si>
    <t>Training to implement NCF 0-4 yr</t>
  </si>
  <si>
    <t xml:space="preserve">Have you received any training on how to implement the National Curriculum Framework from Birth to Four?_x000D_
</t>
  </si>
  <si>
    <t>Attended programme count cluster</t>
  </si>
  <si>
    <t>Trainer level of support rate?</t>
  </si>
  <si>
    <t xml:space="preserve">Ntataise trainer visits count </t>
  </si>
  <si>
    <t>Programme started on time today?</t>
  </si>
  <si>
    <t>App ECD specific training done?</t>
  </si>
  <si>
    <t>Other ECD training done?</t>
  </si>
  <si>
    <t>Parent group enrollment count?</t>
  </si>
  <si>
    <t>Consistent parent sessions?</t>
  </si>
  <si>
    <t>Avg parent session attendance?</t>
  </si>
  <si>
    <t>Regular parent attendance?</t>
  </si>
  <si>
    <t>Plan from another practitioner</t>
  </si>
  <si>
    <t>Other things to plan activities</t>
  </si>
  <si>
    <t>Activities for children aged 5+?</t>
  </si>
  <si>
    <t>Plan has been approved by DBE?</t>
  </si>
  <si>
    <t>Plan aligned to the NCF from0-4</t>
  </si>
  <si>
    <t>Activity planners for the week</t>
  </si>
  <si>
    <t>Prior activity before employment</t>
  </si>
  <si>
    <t>NQF Level 6 (National Diploma</t>
  </si>
  <si>
    <t>NQF7:Bachelor's/Advanced diploma</t>
  </si>
  <si>
    <t>Qualifications in ECD (Other)</t>
  </si>
  <si>
    <t>Gross monthly salary or stipend?</t>
  </si>
  <si>
    <t>13</t>
  </si>
  <si>
    <t xml:space="preserve">
Space &amp; program satisfaction</t>
  </si>
  <si>
    <t>Supervision satisfaction rating?</t>
  </si>
  <si>
    <t>Shape does the classroom have?</t>
  </si>
  <si>
    <t>Referred special needs children?</t>
  </si>
  <si>
    <t>Special Needs Training</t>
  </si>
  <si>
    <t>Health promotion training?</t>
  </si>
  <si>
    <t>TUC sessions attended?</t>
  </si>
  <si>
    <t>Fieldworker support rating?</t>
  </si>
  <si>
    <t>TUC visits for support?</t>
  </si>
  <si>
    <t>Same assessed practitioner?</t>
  </si>
  <si>
    <t xml:space="preserve">Does this ECD Programme offer aftercare to school-going children, after school, while parents are still busy or working?_x000D_
</t>
  </si>
  <si>
    <t>After-school care offered?</t>
  </si>
  <si>
    <t>DBE subsidy monthly?</t>
  </si>
  <si>
    <t>DOH subsidy monthly?</t>
  </si>
  <si>
    <t>Monthly donation amount?</t>
  </si>
  <si>
    <t>DSD subsidy monthly?</t>
  </si>
  <si>
    <t>Monthly fee income?</t>
  </si>
  <si>
    <t>Monthly fundraising income?</t>
  </si>
  <si>
    <t>Monthly funding amount?</t>
  </si>
  <si>
    <t>Average attendance: 5 days/week.</t>
  </si>
  <si>
    <t>Attendance normal today?</t>
  </si>
  <si>
    <t>ECD Programme bank account?</t>
  </si>
  <si>
    <t>Official capacity per DSD?</t>
  </si>
  <si>
    <t>Nearest clinic transport time?</t>
  </si>
  <si>
    <t>ECD not DSD reg., gets subsidy?</t>
  </si>
  <si>
    <t>Site closing time?</t>
  </si>
  <si>
    <t>Site opening time?</t>
  </si>
  <si>
    <t>AVG kids attend ECD Programme</t>
  </si>
  <si>
    <t xml:space="preserve">
COVID-19 awareness activities?</t>
  </si>
  <si>
    <t>Kids personal hygiene education</t>
  </si>
  <si>
    <t>Social Distancing Training</t>
  </si>
  <si>
    <t>Staff training:screening,cleanin</t>
  </si>
  <si>
    <t>Caregiver/parent communications</t>
  </si>
  <si>
    <t>Applied DSD Covid Support Fund?</t>
  </si>
  <si>
    <t>DSD Covid Support Fund received?</t>
  </si>
  <si>
    <t>COVID-19 precautions used?</t>
  </si>
  <si>
    <t>Handwashing with soap, no towels</t>
  </si>
  <si>
    <t>Taking care with tooth brushes</t>
  </si>
  <si>
    <t>Maximize social distancing</t>
  </si>
  <si>
    <t>Staggered pick-up/drop-off times</t>
  </si>
  <si>
    <t>COVID-19 screening/prevention?</t>
  </si>
  <si>
    <t>Staff layoffs last year?</t>
  </si>
  <si>
    <t>Staff salaries paid as usual?</t>
  </si>
  <si>
    <t>Days of operation per week?</t>
  </si>
  <si>
    <t>4+ yo difficulty communicating?</t>
  </si>
  <si>
    <t>4+ yo difficulty hearing sounds?</t>
  </si>
  <si>
    <t>4+ yo difficulty holding crayon?</t>
  </si>
  <si>
    <t>4+ yo difficulty learning?</t>
  </si>
  <si>
    <t>4+ yo difficulty seeing?</t>
  </si>
  <si>
    <t>4+ yo difficulty walking?</t>
  </si>
  <si>
    <t>Have official learning programme</t>
  </si>
  <si>
    <t>Missing policies: plan, etc.</t>
  </si>
  <si>
    <t>Staff don't have  qualifications</t>
  </si>
  <si>
    <t>Staff lack police clearance.</t>
  </si>
  <si>
    <t>Lack of equipment/materials</t>
  </si>
  <si>
    <t>infrastructure requirements met?</t>
  </si>
  <si>
    <t>Meet health and safety standards</t>
  </si>
  <si>
    <t xml:space="preserve"> Correct zoning /land use rights</t>
  </si>
  <si>
    <t>Conditional DSD registration?</t>
  </si>
  <si>
    <t>DSD registration applied?</t>
  </si>
  <si>
    <t>Official learning programme?</t>
  </si>
  <si>
    <t>Staff don't have qualifications?</t>
  </si>
  <si>
    <t>No staff police clearances.</t>
  </si>
  <si>
    <t>Fails safety standards.</t>
  </si>
  <si>
    <t>Program not DSD registered?</t>
  </si>
  <si>
    <t>Year of DSD registration?</t>
  </si>
  <si>
    <t>Highest completed qualification?</t>
  </si>
  <si>
    <t>Admin, security expenses/month?</t>
  </si>
  <si>
    <t>Utilities, maintenance costs?</t>
  </si>
  <si>
    <t>Support materials expenses?</t>
  </si>
  <si>
    <t>Other program expenses?</t>
  </si>
  <si>
    <t>Program building ownership?</t>
  </si>
  <si>
    <t>Maximum monthly fee per child?</t>
  </si>
  <si>
    <t>Max fee for 0-1 years?</t>
  </si>
  <si>
    <t>Max fee for 2-3 years?</t>
  </si>
  <si>
    <t>Max fee for 4-6 years?</t>
  </si>
  <si>
    <t>Fee exceptions for some?</t>
  </si>
  <si>
    <t>Fee waivers for some children?</t>
  </si>
  <si>
    <t>Last month's fee payment rate?</t>
  </si>
  <si>
    <t>Staff trained in first aid?</t>
  </si>
  <si>
    <t>Programme receive food donations</t>
  </si>
  <si>
    <t>Other food donors?</t>
  </si>
  <si>
    <t>Food guidance for parents?</t>
  </si>
  <si>
    <t>Carbohydrate sources?</t>
  </si>
  <si>
    <t>Proteins:milk,meat,fish,eggs,etc</t>
  </si>
  <si>
    <t>Fruits: apples, oranges, etc.</t>
  </si>
  <si>
    <t>Vegetable varieties?</t>
  </si>
  <si>
    <t>Fruits:apples,oranges,bananas,et</t>
  </si>
  <si>
    <t>Programme receives fee funding?</t>
  </si>
  <si>
    <t>Programme receives Gove subsidy?</t>
  </si>
  <si>
    <t>Programme receives funding other</t>
  </si>
  <si>
    <t>Programme receives donations/fun</t>
  </si>
  <si>
    <t>External meal support?</t>
  </si>
  <si>
    <t>External staff funding?</t>
  </si>
  <si>
    <t>Receives govt subsidy(DBE,DSD,H</t>
  </si>
  <si>
    <t>ECD services: primary funding?</t>
  </si>
  <si>
    <t xml:space="preserve"> Food garden at the Programme?</t>
  </si>
  <si>
    <t>Open during school holidays?</t>
  </si>
  <si>
    <t>Internet access available?</t>
  </si>
  <si>
    <t>Main source of internet?</t>
  </si>
  <si>
    <t>Meal prep area separate?</t>
  </si>
  <si>
    <t>Land owner for ECD Programme?</t>
  </si>
  <si>
    <t>Program land ownership?</t>
  </si>
  <si>
    <t>Primary language for teaching?</t>
  </si>
  <si>
    <t xml:space="preserve">
Programme library available?</t>
  </si>
  <si>
    <t>Reference materials available?</t>
  </si>
  <si>
    <t>Audio-visual equipment?</t>
  </si>
  <si>
    <t>Childrenâ€™s Books (English)</t>
  </si>
  <si>
    <t>Childrenâ€™s Books (Afrikaans)</t>
  </si>
  <si>
    <t>Where is ECD Programme located?</t>
  </si>
  <si>
    <t xml:space="preserve"> Who prepares the meals?</t>
  </si>
  <si>
    <t>Program meals/snacks?</t>
  </si>
  <si>
    <t>Fixed location or mobile?</t>
  </si>
  <si>
    <t>Mobile banking options?</t>
  </si>
  <si>
    <t>Retail banking transfers?</t>
  </si>
  <si>
    <t>Program funds management?</t>
  </si>
  <si>
    <t>Network affiliation?</t>
  </si>
  <si>
    <t>Home activity inquiries?</t>
  </si>
  <si>
    <t>Parent/caregiver inquiries?</t>
  </si>
  <si>
    <t>Parent progress meetings?</t>
  </si>
  <si>
    <t>Pre-COVID attendance higher?</t>
  </si>
  <si>
    <t>NQF Level 6: Grade R Diploma</t>
  </si>
  <si>
    <t>NQF Level 8/9: Postgrad degrees</t>
  </si>
  <si>
    <t>ECD qualifications?</t>
  </si>
  <si>
    <t>Correct school-age count?</t>
  </si>
  <si>
    <t>Home background info</t>
  </si>
  <si>
    <t>Childrenâ€™s grant information</t>
  </si>
  <si>
    <t>Immunization records</t>
  </si>
  <si>
    <t>Refrigeration available?</t>
  </si>
  <si>
    <t>CIPC registration?</t>
  </si>
  <si>
    <t>Alternate DSD registration?</t>
  </si>
  <si>
    <t>Health certificate held?</t>
  </si>
  <si>
    <t>NPO registration?</t>
  </si>
  <si>
    <t>ECD DSD partial care?</t>
  </si>
  <si>
    <t>Home language consistency?</t>
  </si>
  <si>
    <t>ECD on primary school premises?</t>
  </si>
  <si>
    <t>Age-separate classes?</t>
  </si>
  <si>
    <t>High-risk and fearful</t>
  </si>
  <si>
    <t>Low enrollment</t>
  </si>
  <si>
    <t>Staff changes at your Programme?</t>
  </si>
  <si>
    <t>Staff changes this year?</t>
  </si>
  <si>
    <t>DSD subsidy received?</t>
  </si>
  <si>
    <t xml:space="preserve">Have you received any on-site support on what daily activities/ games/ routines are good to do with the children to help their development?_x000D_
</t>
  </si>
  <si>
    <t>On-site developmental support?</t>
  </si>
  <si>
    <t>Count visits From DBE in 2019</t>
  </si>
  <si>
    <t>Count visits From DSD in 2019</t>
  </si>
  <si>
    <t>On-site support frequency?</t>
  </si>
  <si>
    <t>2019 visits from Municipality?</t>
  </si>
  <si>
    <t>Other support provider?</t>
  </si>
  <si>
    <t>Site closing time?: Hours</t>
  </si>
  <si>
    <t>Site closing time?: Minutes</t>
  </si>
  <si>
    <t>Site opening time?: Hours</t>
  </si>
  <si>
    <t>Site opening time?: Minutes</t>
  </si>
  <si>
    <t>Toy library available?</t>
  </si>
  <si>
    <t>Program transport provided?</t>
  </si>
  <si>
    <t>Which year facility opened?</t>
  </si>
  <si>
    <t>Zoning approval obtained?</t>
  </si>
  <si>
    <t>Due to an error in one of the managers variables  there was a spillover error into â€œprofessional_practitionersâ€, since it was used for the skip-logic of the latter variable.</t>
  </si>
  <si>
    <t>Some managers practitioners?</t>
  </si>
  <si>
    <t>Study includes ECD programs.</t>
  </si>
  <si>
    <t>Child session attendance total</t>
  </si>
  <si>
    <t>Rate condition:Library resources</t>
  </si>
  <si>
    <t>Pit latrine and Enviro-loo toile</t>
  </si>
  <si>
    <t>Sanitation options?</t>
  </si>
  <si>
    <t>School sanitation facilities?</t>
  </si>
  <si>
    <t>Datazone quintile: SES proxy.</t>
  </si>
  <si>
    <t>facility_fees</t>
  </si>
  <si>
    <t>continuous numeric</t>
  </si>
  <si>
    <t xml:space="preserve">Facility fess amount in rands </t>
  </si>
  <si>
    <t>lpq_score</t>
  </si>
  <si>
    <t>Learning programme quality (lpq) score</t>
  </si>
  <si>
    <t>decision</t>
  </si>
  <si>
    <t>Why did you choose this ECD programme and not one of the other services you have mentioned?</t>
  </si>
  <si>
    <t>ECD program preference reason?</t>
  </si>
  <si>
    <t>Activity engagement score.</t>
  </si>
  <si>
    <t>Child's educational setting?</t>
  </si>
  <si>
    <t>Children's book count?</t>
  </si>
  <si>
    <t>Household children count?</t>
  </si>
  <si>
    <t>Caregiver education highestlevel</t>
  </si>
  <si>
    <t>Caregiver's relation to child?</t>
  </si>
  <si>
    <t>FALSE</t>
  </si>
  <si>
    <t>TRUE</t>
  </si>
  <si>
    <t>Household counting frequency?</t>
  </si>
  <si>
    <t>If somebody counted things with the child, who was that? True if the aunt</t>
  </si>
  <si>
    <t>Aunt counted things with child?</t>
  </si>
  <si>
    <t>Aunt/Uncle counted with child?</t>
  </si>
  <si>
    <t>If somebody counted things with the child, who was that? True if the brother</t>
  </si>
  <si>
    <t>Brother counted things with kid?</t>
  </si>
  <si>
    <t>Father counted things with child</t>
  </si>
  <si>
    <t>If somebody counted things with the child, who was that? True if the grandfather</t>
  </si>
  <si>
    <t>Grandfa counted things with kid?</t>
  </si>
  <si>
    <t>If somebody counted things with the child, who was that? True if the grandmother</t>
  </si>
  <si>
    <t>Grandmo counted things with kid?</t>
  </si>
  <si>
    <t>Grandpa counted things with kid?</t>
  </si>
  <si>
    <t>Mother counted things with child</t>
  </si>
  <si>
    <t>Counted things with child?no one</t>
  </si>
  <si>
    <t>Counted things with child?anothe</t>
  </si>
  <si>
    <t xml:space="preserve">Counted things with kid?sister </t>
  </si>
  <si>
    <t>If somebody counted things with the child, who was that? True if the sister</t>
  </si>
  <si>
    <t>If somebody counted things with the child, who was that? True if the uncle</t>
  </si>
  <si>
    <t>Counted things with child?uncle</t>
  </si>
  <si>
    <t>Home Learning Environment date?</t>
  </si>
  <si>
    <t>A combination of two variables: (1) The total number of books that caregivers reported having in the home, and (2) the total number of toys (homemade, shop-bought, or household objects) that they reported having in the home. In order to ensure each variable was weighted equally, they were divided by their maximum score, added together, and then multiplied by 5 to get a score out of 10.  To validate the combination of these two variables, principal component analysis was conducted. We confirmed a factor loading of 0.75 on a single factor.</t>
  </si>
  <si>
    <t>A combination of two variables: (1) The total number of books that caregivers reported having in the home, and (2) the total number of toys (homemade, shop-bought, or household objects) that they reported having in the home. In order to ensure each variable was weighted equally, they were divided by their maximum score, added together, and then multiplied by 5 to get a score out of 10. _x000D_
 To validate the combination of these two variables, principal component analysis was conducted. We confirmed a factor loading of 0.75 on a single factor.</t>
  </si>
  <si>
    <t xml:space="preserve">
Resource index: PCA validated.</t>
  </si>
  <si>
    <t>Other playgroups nearby?</t>
  </si>
  <si>
    <t xml:space="preserve"> Preschools in your area?</t>
  </si>
  <si>
    <t>Daycare groups in area?</t>
  </si>
  <si>
    <t xml:space="preserve">
Mobile playgroup nearby?</t>
  </si>
  <si>
    <t>Other child care nearby?</t>
  </si>
  <si>
    <t>Reason for child's enrollment?</t>
  </si>
  <si>
    <t>Why did you choose your ECD Programme and not one of the other services you have mentioned?_x000D_
 I was visited by the Programme and decided to send my child</t>
  </si>
  <si>
    <t>Program visit influenced choice</t>
  </si>
  <si>
    <t>Why did you choose your ECD Programme and not one of the other services you have mentioned?_x000D_
 I heard about the Programme from somebody and decided to send my child</t>
  </si>
  <si>
    <t>Why did you choose your ECD Programme and not one of the other services you have mentioned?_x000D_
 It is convenient to take the child</t>
  </si>
  <si>
    <t>Why did you choose your ECD Programme and not one of the other services you have mentioned?_x000D_
 I cannot afford to send my child to another service</t>
  </si>
  <si>
    <t>Why did you choose your ECD Programme and not one of the other services you have mentioned?_x000D_
 I know the person who runs the ECD Programme (friend or relative)</t>
  </si>
  <si>
    <t>Why did you choose your ECD Programme and not one of the other services you have mentioned?_x000D_
 Other</t>
  </si>
  <si>
    <t>Why did you choose your ECD Programme and not one of the other services you have mentioned?_x000D_
 It was the closest programme to me</t>
  </si>
  <si>
    <t>A combination of two variables: (1) the total amount of time that caregivers reported having to spend time with their children during the week and during the weekend; and (2) the total amount of time that caregivers reported actually spending on 8 types of activities (e.g. telling children stories and playing). In order to ensure each variable was weighted equally, they were divided by their maximum score, added together, and then multiplied by 5 to get a score out of 10.  To validate the combination of these two variables, principal component analysis was conducted. We confirmed a factor loading of 0.80 on a single factor.</t>
  </si>
  <si>
    <t>A combination of two variables: (1) the total amount of time that caregivers reported having to spend time with their children during the week and during the weekend; and (2) the total amount of time that caregivers reported actually spending on 8 types of activities (e.g. telling children stories and playing). In order to ensure each variable was weighted equally, they were divided by their maximum score, added together, and then multiplied by 5 to get a score out of 10. _x000D_
 To validate the combination of these two variables, principal component analysis was conducted. We confirmed a factor loading of 0.80 on a single factor.</t>
  </si>
  <si>
    <t>Home-made toy types?</t>
  </si>
  <si>
    <t>HLE interview data?</t>
  </si>
  <si>
    <t>If somebody told the child the names of things, who was that? True if the aunt</t>
  </si>
  <si>
    <t>Aunt told names of things to kid</t>
  </si>
  <si>
    <t>If somebody told the child the names of things, who was that? True if the brother</t>
  </si>
  <si>
    <t>Brother told names of things</t>
  </si>
  <si>
    <t>Father told names of things</t>
  </si>
  <si>
    <t>If somebody told the child the names of things, who was that? True if the grandfather</t>
  </si>
  <si>
    <t>GrandFather told names of things</t>
  </si>
  <si>
    <t>If somebody told the child the names of things, who was that? True if the grandmother</t>
  </si>
  <si>
    <t>GrandMother told names of things</t>
  </si>
  <si>
    <t>Grandparent told names of things</t>
  </si>
  <si>
    <t>Mother told names of things</t>
  </si>
  <si>
    <t>Told child names of things?No on</t>
  </si>
  <si>
    <t>Another person named things?</t>
  </si>
  <si>
    <t>Sister told child names of thing</t>
  </si>
  <si>
    <t>If somebody told the child the names of things, who was that? True if the uncle</t>
  </si>
  <si>
    <t>Aucle told names of things</t>
  </si>
  <si>
    <t>Household or outdoor objects?</t>
  </si>
  <si>
    <t>If somebody took the child out, who was that? True if the aunt</t>
  </si>
  <si>
    <t>Aunt took the child out</t>
  </si>
  <si>
    <t>Uncle took the child out</t>
  </si>
  <si>
    <t>If somebody took the child out, who was that? True if the brother</t>
  </si>
  <si>
    <t>Brother took the child out</t>
  </si>
  <si>
    <t>Father took the child out</t>
  </si>
  <si>
    <t>If somebody took the child out, who was that? True if the grandfather</t>
  </si>
  <si>
    <t>Grandfather took the child out</t>
  </si>
  <si>
    <t>If somebody took the child out, who was that? True if the grandmother</t>
  </si>
  <si>
    <t>Grandmother took the child out</t>
  </si>
  <si>
    <t>Grandparent  took the child out</t>
  </si>
  <si>
    <t>Mother  took the child out</t>
  </si>
  <si>
    <t>Who took child out?no one</t>
  </si>
  <si>
    <t>Who took child out?another</t>
  </si>
  <si>
    <t>Who took child out?sister/brothe</t>
  </si>
  <si>
    <t>If somebody took the child out, who was that? True if the sister</t>
  </si>
  <si>
    <t>Sister took the child out</t>
  </si>
  <si>
    <t>Freq. of child outings?</t>
  </si>
  <si>
    <t>If somebody took the child out, who was that? True if the uncle</t>
  </si>
  <si>
    <t>Drawing or painting frequency?</t>
  </si>
  <si>
    <t>If somebody drew or painted with the child, who was that? True if the aunt</t>
  </si>
  <si>
    <t>Aunt painted with child?</t>
  </si>
  <si>
    <t>Aunt/Uncle painted with child?</t>
  </si>
  <si>
    <t>Brother painted/drew with child?</t>
  </si>
  <si>
    <t>Father painted/drew with child?</t>
  </si>
  <si>
    <t>GrandFather painted/drew with ch</t>
  </si>
  <si>
    <t>Grandmother painted/drew with ch</t>
  </si>
  <si>
    <t>Grandparent painted/drew with ch</t>
  </si>
  <si>
    <t>Mother painted/drew with child?</t>
  </si>
  <si>
    <t>Painted/drew with child?no one</t>
  </si>
  <si>
    <t>Painted/drew with child?another</t>
  </si>
  <si>
    <t>Painted/drew with child?sister</t>
  </si>
  <si>
    <t>Painted/drew with child?Uncle</t>
  </si>
  <si>
    <t>Who counted things with the child? True if other</t>
  </si>
  <si>
    <t>Counted things with child?other</t>
  </si>
  <si>
    <t>Who took the child outside the home, compound, yard or enclosure? True if other</t>
  </si>
  <si>
    <t>Others took child outside?</t>
  </si>
  <si>
    <t>Who played with the child? True if other</t>
  </si>
  <si>
    <t>Who sang songs or lullabies to the child ? True if other</t>
  </si>
  <si>
    <t>Songs/lullabies by caregiver?</t>
  </si>
  <si>
    <t>Children's books count at home?</t>
  </si>
  <si>
    <t>Household play frequency?</t>
  </si>
  <si>
    <t>Who played with the child? True if aunt</t>
  </si>
  <si>
    <t>Aunt or uncle played with child?</t>
  </si>
  <si>
    <t>Who played with the child? True if brother</t>
  </si>
  <si>
    <t>Brother played with child?</t>
  </si>
  <si>
    <t>Father played with child?</t>
  </si>
  <si>
    <t>Who played with the child? True if grandfather</t>
  </si>
  <si>
    <t>Grandfather played with child?</t>
  </si>
  <si>
    <t>Who played with the child? True if grandmother</t>
  </si>
  <si>
    <t>grandmother played with child?</t>
  </si>
  <si>
    <t>GrandFather played with child?</t>
  </si>
  <si>
    <t>Mother played with child?</t>
  </si>
  <si>
    <t>Played with child? no one</t>
  </si>
  <si>
    <t>Played with child?another person</t>
  </si>
  <si>
    <t>Sister/brother played with child</t>
  </si>
  <si>
    <t>Who played with the child? True if sister</t>
  </si>
  <si>
    <t>Sister played with child?</t>
  </si>
  <si>
    <t>Who played with the child? True if uncle</t>
  </si>
  <si>
    <t>Uncle played with child?</t>
  </si>
  <si>
    <t>Home material variety?</t>
  </si>
  <si>
    <t>If somebody read books to the child or looked at picture books with the child, who was that?  True if the aunt</t>
  </si>
  <si>
    <t>Aunt read books to the child?</t>
  </si>
  <si>
    <t>If somebody read books to the child or looked at picture books with the child, who was that?_x000D_
 True if the aunt or uncle conducted the activity with the child</t>
  </si>
  <si>
    <t>Aunt or uncle read with child?</t>
  </si>
  <si>
    <t>If somebody read books to the child or looked at picture books with the child, who was that?  True if the brother</t>
  </si>
  <si>
    <t>Brother read with child?</t>
  </si>
  <si>
    <t>If somebody read books to the child or looked at picture books with the child, who was that?_x000D_
 True if the father conducted the activity with the child</t>
  </si>
  <si>
    <t>Father read with child?</t>
  </si>
  <si>
    <t>If somebody read books to the child or looked at picture books with the child, who was that?  True if the grandfather</t>
  </si>
  <si>
    <t>Grandfather read with child?</t>
  </si>
  <si>
    <t>If somebody read books to the child or looked at picture books with the child, who was that?  True if the grandmother</t>
  </si>
  <si>
    <t>Grandmother read with child?</t>
  </si>
  <si>
    <t>If somebody read books to the child or looked at picture books with the child, who was that?_x000D_
 True if the grandparent conducted the activity with the child</t>
  </si>
  <si>
    <t>Grandparent read with child?</t>
  </si>
  <si>
    <t>If somebody read books to the child or looked at picture books with the child, who was that? True if the mother conducted the activity with the child</t>
  </si>
  <si>
    <t>If somebody read books to the child or looked at picture books with the child, who was that?_x000D_
 True if the mother conducted the activity with the child</t>
  </si>
  <si>
    <t>Mother read with child?</t>
  </si>
  <si>
    <t>If somebody read books to the child or looked at picture books with the child, who was that?_x000D_
 True if no one conducted the activity with the child</t>
  </si>
  <si>
    <t>No one read with child?</t>
  </si>
  <si>
    <t>If somebody read books to the child or looked at picture books with the child, who was that? True if another person conducted the activity with the child</t>
  </si>
  <si>
    <t>If somebody read books to the child or looked at picture books with the child, who was that?_x000D_
 True if another person conducted the activity with the child</t>
  </si>
  <si>
    <t>Another read with child?</t>
  </si>
  <si>
    <t>If somebody read books to the child or looked at picture books with the child, who was that?_x000D_
 True if the sister or brother conducted the activity with the child</t>
  </si>
  <si>
    <t>Sister read with child?</t>
  </si>
  <si>
    <t>If somebody read books to the child or looked at picture books with the child, who was that?  True if the sister</t>
  </si>
  <si>
    <t>-1</t>
  </si>
  <si>
    <t>Household reading frequency?</t>
  </si>
  <si>
    <t>MANY TIMES</t>
  </si>
  <si>
    <t>SOME TIMES</t>
  </si>
  <si>
    <t>If somebody read books to the child or looked at picture books with the child, who was that?  True if the uncle</t>
  </si>
  <si>
    <t>Uncle read books to the child?</t>
  </si>
  <si>
    <t>Top reason for program choice?</t>
  </si>
  <si>
    <t>Shop or manufactured toys?</t>
  </si>
  <si>
    <t>Aunt sang songs to the child?</t>
  </si>
  <si>
    <t>Aunt/Uncle sang songs to child?</t>
  </si>
  <si>
    <t>Brother sang songs to the child?</t>
  </si>
  <si>
    <t>Father sang songs to the child?</t>
  </si>
  <si>
    <t>GrandFather sang songs to child?</t>
  </si>
  <si>
    <t>GrandMother sang songs to child?</t>
  </si>
  <si>
    <t>Grand sang songs to the child?</t>
  </si>
  <si>
    <t>Mother sang songs to the child?</t>
  </si>
  <si>
    <t>Sang songs to the child? no one</t>
  </si>
  <si>
    <t>Sang songs to the child? Another</t>
  </si>
  <si>
    <t>Sister sang songs to the child?</t>
  </si>
  <si>
    <t>If somebody sang songs/lullabies with the child, who was that? True if the sister</t>
  </si>
  <si>
    <t>Household singing frequency?</t>
  </si>
  <si>
    <t>Uncle sang songs to the child?</t>
  </si>
  <si>
    <t>Uncle told stories to the child?</t>
  </si>
  <si>
    <t>Uncle/Aunt told stories to child</t>
  </si>
  <si>
    <t>If somebody told stories to the child, who was that? True if the brother</t>
  </si>
  <si>
    <t>Brother told stories to the kid?</t>
  </si>
  <si>
    <t>Father told stories to the kid?</t>
  </si>
  <si>
    <t>If somebody told stories to the child, who was that? True if the grandfather</t>
  </si>
  <si>
    <t>GrandFather told stories to chil</t>
  </si>
  <si>
    <t>If somebody told stories to the child, who was that? True if  grandmother</t>
  </si>
  <si>
    <t>Grandmother told stories to chil</t>
  </si>
  <si>
    <t>Granny told stories to the child</t>
  </si>
  <si>
    <t>Mother told stories to chil</t>
  </si>
  <si>
    <t>If somebody told stories to the child, who was that?_x000D_
 True if no one conducted the activity with the child</t>
  </si>
  <si>
    <t>No one told stories?</t>
  </si>
  <si>
    <t>Another person told stories?</t>
  </si>
  <si>
    <t>Other person told stories?</t>
  </si>
  <si>
    <t>If somebody told stories to the child, who was that? True if the sister</t>
  </si>
  <si>
    <t>Sister told stories to the child</t>
  </si>
  <si>
    <t>Household storytelling frequency</t>
  </si>
  <si>
    <t>Time for child interaction?</t>
  </si>
  <si>
    <t>Weekend child interaction time?</t>
  </si>
  <si>
    <t>Time available for stimulation</t>
  </si>
  <si>
    <t>person_books</t>
  </si>
  <si>
    <t>Who read books to the child or looked at picture books with the child_name?</t>
  </si>
  <si>
    <t>Who read books to [child_name_first] or looked at picture books with the child?</t>
  </si>
  <si>
    <t>Read/looked at picture books</t>
  </si>
  <si>
    <t>person_count</t>
  </si>
  <si>
    <t>Who counted things with the child?</t>
  </si>
  <si>
    <t>Who counted with child?</t>
  </si>
  <si>
    <t>person_draw</t>
  </si>
  <si>
    <t>Who drew or painted things with the child?</t>
  </si>
  <si>
    <t>Drew/painted things with the kid</t>
  </si>
  <si>
    <t>person_name</t>
  </si>
  <si>
    <t>Who told the child the names of things?</t>
  </si>
  <si>
    <t>Who named things to child?</t>
  </si>
  <si>
    <t>person_outside</t>
  </si>
  <si>
    <t>Who took the child outside the home, compound, yard or enclosure?</t>
  </si>
  <si>
    <t>Who took child outside?</t>
  </si>
  <si>
    <t>person_play</t>
  </si>
  <si>
    <t>Who played with the child?</t>
  </si>
  <si>
    <t>person_sing</t>
  </si>
  <si>
    <t>Who sang songs or lullabies to the child?</t>
  </si>
  <si>
    <t>Who sang to child?</t>
  </si>
  <si>
    <t>person_stories</t>
  </si>
  <si>
    <t>Who told stories to the child?</t>
  </si>
  <si>
    <t>DBE quintile used to proxy SES</t>
  </si>
  <si>
    <t>reason</t>
  </si>
  <si>
    <t>Please tell me the most important reason you send your child / children to this ECD programme?</t>
  </si>
  <si>
    <t>referral</t>
  </si>
  <si>
    <t>How did you find out about the ECD programme your child attends?</t>
  </si>
  <si>
    <t>ECD program discovery method?</t>
  </si>
  <si>
    <t>services</t>
  </si>
  <si>
    <t>Your child is in an ECD programme in your community. Are there any other early learning or child care services in your community? Please tell me what they are</t>
  </si>
  <si>
    <t>Your child is in an ECD programme in your community. Are there any other early learning or child care services in your community? Please tell me what they are.</t>
  </si>
  <si>
    <t>Other child care options?</t>
  </si>
  <si>
    <t>SES proxy: ELP fee or DBE?</t>
  </si>
  <si>
    <t>toys</t>
  </si>
  <si>
    <t>Does the child play with any of the following?</t>
  </si>
  <si>
    <t>Child's play activities?</t>
  </si>
  <si>
    <t>Teacher SEF child rating?</t>
  </si>
  <si>
    <t>Teacher age answering SEF?</t>
  </si>
  <si>
    <t>ELOM Teacher Assessment date?</t>
  </si>
  <si>
    <t>teacher_emotional_adjust_sef</t>
  </si>
  <si>
    <t>Child adjust well to changes?</t>
  </si>
  <si>
    <t>Child's emotional expression?</t>
  </si>
  <si>
    <t>DOES NOT MEET THE STANDARD</t>
  </si>
  <si>
    <t>MEETS THE STANDARD</t>
  </si>
  <si>
    <t>Child's speech clarity?</t>
  </si>
  <si>
    <t>Familiarity rating: 1-7?</t>
  </si>
  <si>
    <t>Teacher gender answering SEF?</t>
  </si>
  <si>
    <t>Child seeks adult support?</t>
  </si>
  <si>
    <t>Child seeks adult explanations?</t>
  </si>
  <si>
    <t>Child initiates cooperative acti</t>
  </si>
  <si>
    <t>Social relations: peer &amp; adult.</t>
  </si>
  <si>
    <t>Child resolves peer issues calm</t>
  </si>
  <si>
    <t>Child work well with peers</t>
  </si>
  <si>
    <t>Practitioner's duration (months)</t>
  </si>
  <si>
    <t>Each child's progress is regularly and systematically monitored in an informal and play-based way.</t>
  </si>
  <si>
    <t>Are there at least 10 children's books available for children to play with?</t>
  </si>
  <si>
    <t>Children's efforts and ideas acknowledged.</t>
  </si>
  <si>
    <t xml:space="preserve">Staff move around and engage with children during playtime and use a range of techniques to support     and extend children's learning._x000D_
</t>
  </si>
  <si>
    <t>Staff ask open ended questions to extend children's thinking.</t>
  </si>
  <si>
    <t>Staff support children's emotional and social development: opportunities for autonomy.</t>
  </si>
  <si>
    <t>"Which one of these two statements do you agree with more? _x000D_
1. If the practitioner answers children's questions, they will be more likely to get the correct answer. _x000D_
2. If children answer their own questions, they will be more likely to understand."</t>
  </si>
  <si>
    <t>"Which one of these two statements do you agree with more? _x000D_
1. It is better if children tell the practitioner when they don't understand. _x000D_
2. If children don't understand, they should try to find the answer independently before asking the practitioner."</t>
  </si>
  <si>
    <t>Are you satisfied that the learning space is adequate for setting out interest areas for all the children, putting out the kit, and for displaying posters and children's work?</t>
  </si>
  <si>
    <t>NQF Level 7 (Bachelor's degree, Advanced diploma, B-Tech)</t>
  </si>
  <si>
    <t>NQF Level 8 or 9 (Honours degree, Post-graduate diploma, Master's degree etc)</t>
  </si>
  <si>
    <t>Children's Books (English)</t>
  </si>
  <si>
    <t>Children's Books (Afrikaans)</t>
  </si>
  <si>
    <t>How often do you meet with parents to discuss their child's progress?</t>
  </si>
  <si>
    <t>Children's home background details</t>
  </si>
  <si>
    <t>Children's grant information</t>
  </si>
  <si>
    <t>Children's road to health booklets/ immunisation schedules</t>
  </si>
  <si>
    <t>There aren't enough children enrolled</t>
  </si>
  <si>
    <t>How many children's books or picture books in the home?</t>
  </si>
  <si>
    <t>DataDrive2030 is a South African based social enterprise that supports the collection and use of high-quality data todrive improved child outcomes in the first 6 years of life. Using data tools and insights, DataDrive's 2030 goals are:
1. To increase the % of young children in South Africa who thrive by five, setting more children up for success.
2. To decrease the performance gap between young children in the richest and poorest households, at the point of entry into school.
The suite of early year assessment tools accurately measures a range of developmental outcomes in young children and provides an indication of the quality of the early learning environment in home and programme settings. Tools are digitised and designed for affordable use at scale in all official South African languages, with built-in data quality assurance mechanisms. For more information, visit www.datadrive2030.co.za</t>
  </si>
  <si>
    <t>The DataDrive2030 ELOM-Thrive by 5 Merged Data is a collection of datasets that have been collected from several discrete Early Childhood Development (ECD) research projects in South Africa since 2016, and output from the DataDrive2030 Early Learning Measurement (ELOM) tools.
The data was collected to 1) facilitate micro change at scale, by identifying the strengths and weaknesses of ECD programmes that enable data informed enhancements in everyday practices, 2) to benefit meso-level research of the relative effectiveness of interventions that enable broader data driven decision-making and inform resource allocation, and 3) to inform a macro perspective from population-level surveys that report on progress towards the attainment of local and global development goals.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</si>
</sst>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74">
    <font>
      <sz val="11"/>
      <color theme="1"/>
      <name val="Aptos Narrow"/>
      <family val="2"/>
      <scheme val="minor"/>
    </font>
    <font>
      <sz val="9"/>
      <color theme="1"/>
      <name val="Aptos Narrow"/>
      <family val="2"/>
      <scheme val="minor"/>
    </font>
    <font>
      <sz val="10"/>
      <color theme="1"/>
      <name val="Arial"/>
      <family val="2"/>
    </font>
    <font>
      <b/>
      <sz val="10"/>
      <color theme="1"/>
      <name val="Arial"/>
      <family val="2"/>
    </font>
    <font>
      <u/>
      <sz val="10"/>
      <color rgb="FF0000FF"/>
      <name val="Arial"/>
      <family val="2"/>
    </font>
    <font>
      <b/>
      <sz val="10"/>
      <color rgb="FF000000"/>
      <name val="Manrope"/>
    </font>
    <font>
      <sz val="10"/>
      <name val="Arial"/>
      <family val="2"/>
    </font>
    <font>
      <sz val="10"/>
      <color rgb="FF374151"/>
      <name val="Söhne"/>
    </font>
    <font>
      <sz val="10"/>
      <color theme="1"/>
      <name val="Aptos Narrow"/>
      <family val="2"/>
      <scheme val="minor"/>
    </font>
    <font>
      <b/>
      <sz val="12"/>
      <color rgb="FFFFFFFF"/>
      <name val="Manrope"/>
    </font>
    <font>
      <sz val="10"/>
      <color rgb="FF374151"/>
      <name val="Arial"/>
      <family val="2"/>
    </font>
    <font>
      <sz val="10"/>
      <color rgb="FF000000"/>
      <name val="Aptos Narrow"/>
      <family val="2"/>
      <scheme val="minor"/>
    </font>
    <font>
      <sz val="10"/>
      <color rgb="FFFF0000"/>
      <name val="Arial"/>
      <family val="2"/>
    </font>
    <font>
      <b/>
      <sz val="8"/>
      <color rgb="FF000000"/>
      <name val="Manrope"/>
    </font>
    <font>
      <sz val="12"/>
      <color theme="1"/>
      <name val="Arial"/>
      <family val="2"/>
    </font>
    <font>
      <i/>
      <sz val="8"/>
      <color rgb="FF000000"/>
      <name val="Arial"/>
      <family val="2"/>
    </font>
    <font>
      <b/>
      <sz val="12"/>
      <color theme="1"/>
      <name val="Manrope"/>
    </font>
    <font>
      <i/>
      <sz val="6"/>
      <color rgb="FF000000"/>
      <name val="Arial"/>
      <family val="2"/>
    </font>
    <font>
      <b/>
      <sz val="10"/>
      <color rgb="FF000000"/>
      <name val="Docs-Manrope"/>
    </font>
    <font>
      <b/>
      <sz val="7"/>
      <color theme="1"/>
      <name val="Aptos Narrow"/>
      <family val="2"/>
      <scheme val="minor"/>
    </font>
    <font>
      <sz val="11"/>
      <color rgb="FF000000"/>
      <name val="Arial"/>
      <family val="2"/>
    </font>
    <font>
      <i/>
      <sz val="7"/>
      <color rgb="FF000000"/>
      <name val="Arial"/>
      <family val="2"/>
    </font>
    <font>
      <b/>
      <sz val="10"/>
      <color theme="1"/>
      <name val="Aptos Narrow"/>
      <family val="2"/>
      <scheme val="minor"/>
    </font>
    <font>
      <b/>
      <sz val="12"/>
      <color theme="1"/>
      <name val="Arial"/>
      <family val="2"/>
    </font>
    <font>
      <sz val="8"/>
      <color rgb="FF000000"/>
      <name val="Arial"/>
      <family val="2"/>
    </font>
    <font>
      <b/>
      <sz val="8"/>
      <color theme="1"/>
      <name val="Arial"/>
      <family val="2"/>
    </font>
    <font>
      <sz val="8"/>
      <color theme="1"/>
      <name val="Arial"/>
      <family val="2"/>
    </font>
    <font>
      <b/>
      <sz val="8"/>
      <color theme="1"/>
      <name val="Aptos Narrow"/>
      <family val="2"/>
      <scheme val="minor"/>
    </font>
    <font>
      <i/>
      <sz val="9"/>
      <color rgb="FF000000"/>
      <name val="Arial"/>
      <family val="2"/>
    </font>
    <font>
      <sz val="10"/>
      <color theme="1"/>
      <name val="Manrope"/>
    </font>
    <font>
      <sz val="9"/>
      <color rgb="FF000000"/>
      <name val="Arial"/>
      <family val="2"/>
    </font>
    <font>
      <b/>
      <sz val="9"/>
      <color theme="1"/>
      <name val="Aptos Narrow"/>
      <family val="2"/>
      <scheme val="minor"/>
    </font>
    <font>
      <sz val="11"/>
      <color rgb="FF333333"/>
      <name val="Ubuntu"/>
      <family val="2"/>
    </font>
    <font>
      <b/>
      <sz val="10"/>
      <color theme="1"/>
      <name val="Manrope"/>
    </font>
    <font>
      <sz val="10"/>
      <color rgb="FF000000"/>
      <name val="Manrope"/>
    </font>
    <font>
      <sz val="11"/>
      <color rgb="FF000000"/>
      <name val="Manrope"/>
    </font>
    <font>
      <b/>
      <sz val="16"/>
      <color rgb="FF000000"/>
      <name val="Arial"/>
      <family val="2"/>
    </font>
    <font>
      <b/>
      <sz val="12"/>
      <color rgb="FF202124"/>
      <name val="Manrope"/>
    </font>
    <font>
      <b/>
      <sz val="9"/>
      <color theme="1"/>
      <name val="Manrope"/>
    </font>
    <font>
      <sz val="11"/>
      <color theme="1"/>
      <name val="Calibri"/>
      <family val="2"/>
    </font>
    <font>
      <i/>
      <sz val="8"/>
      <color theme="1"/>
      <name val="Arial"/>
      <family val="2"/>
    </font>
    <font>
      <sz val="9"/>
      <color rgb="FF222222"/>
      <name val="Manrope"/>
    </font>
    <font>
      <sz val="10"/>
      <color rgb="FF222222"/>
      <name val="Manrope"/>
    </font>
    <font>
      <b/>
      <sz val="10"/>
      <color rgb="FF000000"/>
      <name val="Arial"/>
      <family val="2"/>
    </font>
    <font>
      <sz val="10"/>
      <color rgb="FF000000"/>
      <name val="Arial"/>
      <family val="2"/>
    </font>
    <font>
      <i/>
      <u/>
      <sz val="8"/>
      <color rgb="FF000000"/>
      <name val="Arial"/>
      <family val="2"/>
    </font>
    <font>
      <i/>
      <u/>
      <sz val="8"/>
      <color rgb="FF1155CC"/>
      <name val="Arial"/>
      <family val="2"/>
    </font>
    <font>
      <b/>
      <sz val="11"/>
      <color rgb="FF000000"/>
      <name val="Arial"/>
      <family val="2"/>
    </font>
    <font>
      <i/>
      <sz val="9"/>
      <color rgb="FF374151"/>
      <name val="Söhne"/>
    </font>
    <font>
      <sz val="11"/>
      <color rgb="FF000000"/>
      <name val="Calibri"/>
      <family val="2"/>
    </font>
    <font>
      <sz val="11"/>
      <color rgb="FF000000"/>
      <name val="Aptos"/>
      <family val="2"/>
    </font>
    <font>
      <i/>
      <u/>
      <sz val="9"/>
      <color rgb="FF000000"/>
      <name val="Arial"/>
      <family val="2"/>
    </font>
    <font>
      <b/>
      <sz val="10"/>
      <color rgb="FFFF0000"/>
      <name val="Arial"/>
      <family val="2"/>
    </font>
    <font>
      <u/>
      <sz val="10"/>
      <color rgb="FFFF0000"/>
      <name val="Arial"/>
      <family val="2"/>
    </font>
    <font>
      <sz val="9"/>
      <color rgb="FF000000"/>
      <name val="Arial"/>
    </font>
    <font>
      <sz val="6"/>
      <color rgb="FF000000"/>
      <name val="Arial"/>
    </font>
    <font>
      <sz val="12"/>
      <color rgb="FF0D0D0D"/>
      <name val="Söhne"/>
      <charset val="1"/>
    </font>
    <font>
      <b/>
      <i/>
      <sz val="10"/>
      <color theme="1"/>
      <name val="Arial"/>
      <family val="2"/>
    </font>
    <font>
      <b/>
      <i/>
      <sz val="11"/>
      <color theme="1"/>
      <name val="Aptos Narrow"/>
      <family val="2"/>
      <scheme val="minor"/>
    </font>
    <font>
      <sz val="12"/>
      <color theme="1"/>
      <name val="Aptos Narrow"/>
      <family val="2"/>
      <scheme val="minor"/>
    </font>
    <font>
      <sz val="14"/>
      <color theme="1"/>
      <name val="Aptos Narrow"/>
      <family val="2"/>
      <scheme val="minor"/>
    </font>
    <font>
      <b/>
      <sz val="18"/>
      <color rgb="FF000000"/>
      <name val="Manrope"/>
    </font>
    <font>
      <sz val="20"/>
      <color rgb="FFFFFFFF"/>
      <name val="Aptos Narrow"/>
      <family val="2"/>
      <scheme val="minor"/>
    </font>
    <font>
      <sz val="12"/>
      <color rgb="FF000000"/>
      <name val="Arial"/>
      <family val="2"/>
    </font>
    <font>
      <i/>
      <sz val="12"/>
      <color rgb="FF000000"/>
      <name val="Arial"/>
      <family val="2"/>
    </font>
    <font>
      <i/>
      <u/>
      <sz val="11"/>
      <color rgb="FF0000FF"/>
      <name val="Arial"/>
      <family val="2"/>
    </font>
    <font>
      <b/>
      <sz val="14"/>
      <color theme="1"/>
      <name val="Aptos Narrow"/>
      <family val="2"/>
      <scheme val="minor"/>
    </font>
    <font>
      <b/>
      <sz val="16"/>
      <color rgb="FF333333"/>
      <name val="Ubuntu"/>
      <family val="2"/>
    </font>
    <font>
      <b/>
      <sz val="14"/>
      <color rgb="FFFF0000"/>
      <name val="Ubuntu"/>
      <family val="2"/>
    </font>
    <font>
      <b/>
      <sz val="12"/>
      <color rgb="FF000000"/>
      <name val="Manrope"/>
    </font>
    <font>
      <b/>
      <sz val="11"/>
      <color rgb="FF374151"/>
      <name val="Söhne"/>
    </font>
    <font>
      <i/>
      <sz val="11"/>
      <color rgb="FF000000"/>
      <name val="Arial"/>
      <family val="2"/>
    </font>
    <font>
      <sz val="12"/>
      <name val="Arial"/>
      <family val="2"/>
    </font>
    <font>
      <b/>
      <sz val="10"/>
      <color rgb="FFFFFFFF"/>
      <name val="Aptos Narrow"/>
      <family val="2"/>
      <scheme val="minor"/>
    </font>
  </fonts>
  <fills count="13">
    <fill>
      <patternFill patternType="none"/>
    </fill>
    <fill>
      <patternFill patternType="gray125"/>
    </fill>
    <fill>
      <patternFill patternType="solid">
        <fgColor rgb="FFFFFFFF"/>
        <bgColor rgb="FFFFFFFF"/>
      </patternFill>
    </fill>
    <fill>
      <patternFill patternType="solid">
        <fgColor rgb="FFF3F3F3"/>
        <bgColor rgb="FFF3F3F3"/>
      </patternFill>
    </fill>
    <fill>
      <patternFill patternType="solid">
        <fgColor rgb="FFFBBC04"/>
        <bgColor rgb="FFFBBC04"/>
      </patternFill>
    </fill>
    <fill>
      <patternFill patternType="solid">
        <fgColor rgb="FFECECF1"/>
        <bgColor rgb="FFECECF1"/>
      </patternFill>
    </fill>
    <fill>
      <patternFill patternType="solid">
        <fgColor theme="0"/>
        <bgColor theme="0"/>
      </patternFill>
    </fill>
    <fill>
      <patternFill patternType="solid">
        <fgColor theme="6"/>
        <bgColor theme="6"/>
      </patternFill>
    </fill>
    <fill>
      <patternFill patternType="solid">
        <fgColor rgb="FFEFEFEF"/>
        <bgColor rgb="FFEFEFEF"/>
      </patternFill>
    </fill>
    <fill>
      <patternFill patternType="solid">
        <fgColor rgb="FFCFE2F3"/>
        <bgColor rgb="FFCFE2F3"/>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right style="thin">
        <color rgb="FF000000"/>
      </right>
      <top/>
      <bottom style="thin">
        <color rgb="FF000000"/>
      </bottom>
      <diagonal/>
    </border>
    <border>
      <left/>
      <right/>
      <top/>
      <bottom style="double">
        <color rgb="FF000000"/>
      </bottom>
      <diagonal/>
    </border>
    <border>
      <left style="thin">
        <color rgb="FFD9D9E3"/>
      </left>
      <right/>
      <top/>
      <bottom style="thin">
        <color rgb="FFD9D9E3"/>
      </bottom>
      <diagonal/>
    </border>
    <border>
      <left/>
      <right/>
      <top/>
      <bottom style="thin">
        <color rgb="FFD9D9E3"/>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rgb="FF000000"/>
      </top>
      <bottom style="thin">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224">
    <xf numFmtId="0" fontId="0" fillId="0" borderId="0" xfId="0"/>
    <xf numFmtId="0" fontId="2" fillId="0" borderId="0" xfId="0" applyFont="1"/>
    <xf numFmtId="0" fontId="2" fillId="0" borderId="1" xfId="0" applyFont="1" applyBorder="1"/>
    <xf numFmtId="0" fontId="1" fillId="0" borderId="0" xfId="0" applyFont="1"/>
    <xf numFmtId="0" fontId="8" fillId="0" borderId="0" xfId="0" applyFont="1" applyAlignment="1">
      <alignment wrapText="1"/>
    </xf>
    <xf numFmtId="0" fontId="0" fillId="0" borderId="0" xfId="0" applyAlignment="1">
      <alignment wrapText="1"/>
    </xf>
    <xf numFmtId="0" fontId="14" fillId="0" borderId="0" xfId="0" applyFont="1"/>
    <xf numFmtId="0" fontId="16" fillId="0" borderId="0" xfId="0" applyFont="1" applyAlignment="1">
      <alignment vertical="center"/>
    </xf>
    <xf numFmtId="0" fontId="8" fillId="0" borderId="0" xfId="0" applyFont="1"/>
    <xf numFmtId="0" fontId="17" fillId="2" borderId="1" xfId="0" applyFont="1" applyFill="1" applyBorder="1" applyAlignment="1">
      <alignment horizontal="left" wrapText="1"/>
    </xf>
    <xf numFmtId="49" fontId="15" fillId="0" borderId="1" xfId="0" applyNumberFormat="1" applyFont="1" applyBorder="1" applyAlignment="1">
      <alignment horizontal="left" vertical="top" wrapText="1"/>
    </xf>
    <xf numFmtId="49" fontId="15" fillId="0" borderId="1" xfId="0" applyNumberFormat="1" applyFont="1" applyBorder="1" applyAlignment="1">
      <alignment horizontal="left" vertical="center" wrapText="1"/>
    </xf>
    <xf numFmtId="0" fontId="15" fillId="2" borderId="1" xfId="0" applyFont="1" applyFill="1" applyBorder="1" applyAlignment="1">
      <alignment horizontal="left" wrapText="1"/>
    </xf>
    <xf numFmtId="0" fontId="14" fillId="0" borderId="1" xfId="0" applyFont="1" applyBorder="1"/>
    <xf numFmtId="0" fontId="7" fillId="5" borderId="1" xfId="0" applyFont="1" applyFill="1" applyBorder="1" applyAlignment="1">
      <alignment horizontal="center"/>
    </xf>
    <xf numFmtId="0" fontId="19" fillId="0" borderId="1" xfId="0" applyFont="1" applyBorder="1" applyAlignment="1">
      <alignment wrapText="1"/>
    </xf>
    <xf numFmtId="0" fontId="20" fillId="0" borderId="1" xfId="0" applyFont="1" applyBorder="1"/>
    <xf numFmtId="0" fontId="15" fillId="2" borderId="1" xfId="0" applyFont="1" applyFill="1" applyBorder="1" applyAlignment="1">
      <alignment horizontal="left"/>
    </xf>
    <xf numFmtId="0" fontId="0" fillId="0" borderId="1" xfId="0" applyBorder="1"/>
    <xf numFmtId="0" fontId="22" fillId="0" borderId="1" xfId="0" applyFont="1" applyBorder="1"/>
    <xf numFmtId="0" fontId="23" fillId="0" borderId="0" xfId="0" applyFont="1"/>
    <xf numFmtId="0" fontId="22" fillId="0" borderId="0" xfId="0" applyFont="1"/>
    <xf numFmtId="49" fontId="21" fillId="2" borderId="1" xfId="0" applyNumberFormat="1" applyFont="1" applyFill="1" applyBorder="1" applyAlignment="1">
      <alignment horizontal="left"/>
    </xf>
    <xf numFmtId="0" fontId="24" fillId="6" borderId="1" xfId="0" applyFont="1" applyFill="1" applyBorder="1" applyAlignment="1">
      <alignment vertical="top" wrapText="1"/>
    </xf>
    <xf numFmtId="0" fontId="15" fillId="6" borderId="1" xfId="0" applyFont="1" applyFill="1" applyBorder="1" applyAlignment="1">
      <alignment horizontal="left" wrapText="1"/>
    </xf>
    <xf numFmtId="0" fontId="27" fillId="0" borderId="0" xfId="0" applyFont="1" applyAlignment="1">
      <alignment wrapText="1"/>
    </xf>
    <xf numFmtId="49" fontId="28" fillId="0" borderId="0" xfId="0" applyNumberFormat="1" applyFont="1" applyAlignment="1">
      <alignment wrapText="1"/>
    </xf>
    <xf numFmtId="0" fontId="29" fillId="0" borderId="0" xfId="0" applyFont="1"/>
    <xf numFmtId="0" fontId="16" fillId="0" borderId="0" xfId="0" applyFont="1"/>
    <xf numFmtId="0" fontId="11" fillId="0" borderId="0" xfId="0" applyFont="1" applyAlignment="1">
      <alignment wrapText="1"/>
    </xf>
    <xf numFmtId="0" fontId="1" fillId="0" borderId="1" xfId="0" applyFont="1" applyBorder="1"/>
    <xf numFmtId="0" fontId="16" fillId="0" borderId="0" xfId="0" applyFont="1" applyAlignment="1">
      <alignment horizontal="left" vertical="top"/>
    </xf>
    <xf numFmtId="0" fontId="2" fillId="0" borderId="4" xfId="0" applyFont="1" applyBorder="1"/>
    <xf numFmtId="164" fontId="2" fillId="0" borderId="4" xfId="0" applyNumberFormat="1" applyFont="1" applyBorder="1"/>
    <xf numFmtId="49" fontId="2" fillId="0" borderId="0" xfId="0" applyNumberFormat="1" applyFont="1"/>
    <xf numFmtId="0" fontId="2" fillId="0" borderId="3" xfId="0" applyFont="1" applyBorder="1"/>
    <xf numFmtId="0" fontId="38" fillId="0" borderId="3" xfId="0" applyFont="1" applyBorder="1" applyAlignment="1">
      <alignment horizontal="center"/>
    </xf>
    <xf numFmtId="49" fontId="40" fillId="0" borderId="3" xfId="0" applyNumberFormat="1" applyFont="1" applyBorder="1" applyAlignment="1">
      <alignment wrapText="1"/>
    </xf>
    <xf numFmtId="0" fontId="41" fillId="0" borderId="3" xfId="0" applyFont="1" applyBorder="1" applyAlignment="1">
      <alignment horizontal="center"/>
    </xf>
    <xf numFmtId="49" fontId="2" fillId="0" borderId="4" xfId="0" applyNumberFormat="1" applyFont="1" applyBorder="1"/>
    <xf numFmtId="0" fontId="29" fillId="0" borderId="0" xfId="0" applyFont="1" applyAlignment="1">
      <alignment horizontal="center"/>
    </xf>
    <xf numFmtId="164" fontId="2" fillId="0" borderId="0" xfId="0" applyNumberFormat="1" applyFont="1"/>
    <xf numFmtId="49" fontId="2" fillId="0" borderId="3" xfId="0" applyNumberFormat="1" applyFont="1" applyBorder="1"/>
    <xf numFmtId="0" fontId="33" fillId="0" borderId="3" xfId="0" applyFont="1" applyBorder="1" applyAlignment="1">
      <alignment horizontal="center"/>
    </xf>
    <xf numFmtId="0" fontId="42" fillId="0" borderId="3" xfId="0" applyFont="1" applyBorder="1" applyAlignment="1">
      <alignment horizontal="center"/>
    </xf>
    <xf numFmtId="0" fontId="4" fillId="0" borderId="0" xfId="0" applyFont="1"/>
    <xf numFmtId="0" fontId="9" fillId="6" borderId="0" xfId="0" applyFont="1" applyFill="1" applyAlignment="1">
      <alignment vertical="top"/>
    </xf>
    <xf numFmtId="0" fontId="3" fillId="0" borderId="0" xfId="0" applyFont="1"/>
    <xf numFmtId="0" fontId="16" fillId="0" borderId="0" xfId="0" applyFont="1" applyAlignment="1">
      <alignment vertical="center" wrapText="1"/>
    </xf>
    <xf numFmtId="0" fontId="35" fillId="0" borderId="0" xfId="0" applyFont="1" applyAlignment="1">
      <alignment horizontal="left" wrapText="1"/>
    </xf>
    <xf numFmtId="0" fontId="8" fillId="0" borderId="0" xfId="0" applyFont="1" applyAlignment="1">
      <alignment horizontal="left" wrapText="1"/>
    </xf>
    <xf numFmtId="0" fontId="43" fillId="4" borderId="0" xfId="0" applyFont="1" applyFill="1"/>
    <xf numFmtId="0" fontId="44" fillId="0" borderId="0" xfId="0" applyFont="1"/>
    <xf numFmtId="0" fontId="43" fillId="0" borderId="0" xfId="0" applyFont="1"/>
    <xf numFmtId="0" fontId="52" fillId="0" borderId="0" xfId="0" applyFont="1"/>
    <xf numFmtId="0" fontId="53" fillId="0" borderId="0" xfId="0" applyFont="1"/>
    <xf numFmtId="0" fontId="12" fillId="0" borderId="0" xfId="0" applyFont="1"/>
    <xf numFmtId="0" fontId="44" fillId="4" borderId="0" xfId="0" applyFont="1" applyFill="1"/>
    <xf numFmtId="0" fontId="16" fillId="4" borderId="1" xfId="0" applyFont="1" applyFill="1" applyBorder="1" applyAlignment="1">
      <alignment vertical="center"/>
    </xf>
    <xf numFmtId="49" fontId="45" fillId="0" borderId="1" xfId="0" applyNumberFormat="1" applyFont="1" applyBorder="1" applyAlignment="1">
      <alignment horizontal="left" vertical="center" wrapText="1"/>
    </xf>
    <xf numFmtId="0" fontId="56" fillId="0" borderId="0" xfId="0" applyFont="1"/>
    <xf numFmtId="0" fontId="32" fillId="2" borderId="0" xfId="0" applyFont="1" applyFill="1"/>
    <xf numFmtId="0" fontId="2" fillId="0" borderId="0" xfId="0" applyFont="1" applyAlignment="1">
      <alignment wrapText="1"/>
    </xf>
    <xf numFmtId="0" fontId="7" fillId="0" borderId="1" xfId="0" applyFont="1" applyBorder="1" applyAlignment="1">
      <alignment horizontal="left"/>
    </xf>
    <xf numFmtId="0" fontId="6" fillId="0" borderId="0" xfId="0" applyFont="1"/>
    <xf numFmtId="0" fontId="4" fillId="0" borderId="9" xfId="0" applyFont="1" applyBorder="1" applyAlignment="1">
      <alignment wrapText="1"/>
    </xf>
    <xf numFmtId="0" fontId="2" fillId="0" borderId="10" xfId="0" applyFont="1" applyBorder="1"/>
    <xf numFmtId="0" fontId="2" fillId="0" borderId="10" xfId="0" applyFont="1" applyBorder="1" applyAlignment="1">
      <alignment wrapText="1"/>
    </xf>
    <xf numFmtId="0" fontId="4" fillId="0" borderId="11" xfId="0" applyFont="1" applyBorder="1" applyAlignment="1">
      <alignment wrapText="1"/>
    </xf>
    <xf numFmtId="0" fontId="2" fillId="0" borderId="13" xfId="0" applyFont="1" applyBorder="1"/>
    <xf numFmtId="0" fontId="4" fillId="0" borderId="17" xfId="0" applyFont="1" applyBorder="1" applyAlignment="1">
      <alignment wrapText="1"/>
    </xf>
    <xf numFmtId="0" fontId="2" fillId="0" borderId="19" xfId="0" applyFont="1" applyBorder="1"/>
    <xf numFmtId="0" fontId="58" fillId="0" borderId="0" xfId="0" applyFont="1"/>
    <xf numFmtId="0" fontId="3" fillId="0" borderId="8" xfId="0" applyFont="1" applyBorder="1" applyAlignment="1">
      <alignment horizontal="center" vertical="top" wrapText="1"/>
    </xf>
    <xf numFmtId="0" fontId="57" fillId="0" borderId="8" xfId="0" applyFont="1" applyBorder="1" applyAlignment="1">
      <alignment wrapText="1"/>
    </xf>
    <xf numFmtId="0" fontId="3" fillId="3" borderId="14" xfId="0" applyFont="1" applyFill="1" applyBorder="1" applyAlignment="1">
      <alignment horizontal="center" vertical="top" wrapText="1"/>
    </xf>
    <xf numFmtId="0" fontId="3" fillId="3" borderId="16" xfId="0" applyFont="1" applyFill="1" applyBorder="1" applyAlignment="1">
      <alignment horizontal="center" vertical="top" wrapText="1"/>
    </xf>
    <xf numFmtId="0" fontId="10" fillId="2" borderId="23" xfId="0" applyFont="1" applyFill="1" applyBorder="1" applyAlignment="1">
      <alignment horizontal="left" vertical="top" wrapText="1"/>
    </xf>
    <xf numFmtId="0" fontId="10" fillId="2" borderId="24" xfId="0" applyFont="1" applyFill="1" applyBorder="1" applyAlignment="1">
      <alignment horizontal="left" vertical="top" wrapText="1"/>
    </xf>
    <xf numFmtId="0" fontId="7" fillId="0" borderId="23" xfId="0" applyFont="1" applyBorder="1" applyAlignment="1">
      <alignment horizontal="left" vertical="top" wrapText="1"/>
    </xf>
    <xf numFmtId="0" fontId="10" fillId="2" borderId="26" xfId="0" applyFont="1" applyFill="1" applyBorder="1" applyAlignment="1">
      <alignment horizontal="left" vertical="top"/>
    </xf>
    <xf numFmtId="0" fontId="10" fillId="2" borderId="27" xfId="0" applyFont="1" applyFill="1" applyBorder="1" applyAlignment="1">
      <alignment horizontal="left" vertical="top" wrapText="1"/>
    </xf>
    <xf numFmtId="0" fontId="10" fillId="2" borderId="27" xfId="0" applyFont="1" applyFill="1" applyBorder="1" applyAlignment="1">
      <alignment horizontal="left" vertical="top"/>
    </xf>
    <xf numFmtId="0" fontId="10" fillId="2" borderId="28" xfId="0" applyFont="1" applyFill="1" applyBorder="1" applyAlignment="1">
      <alignment horizontal="left" vertical="top"/>
    </xf>
    <xf numFmtId="0" fontId="10" fillId="2" borderId="26" xfId="0" applyFont="1" applyFill="1" applyBorder="1" applyAlignment="1">
      <alignment horizontal="left" vertical="top" wrapText="1"/>
    </xf>
    <xf numFmtId="0" fontId="9" fillId="7" borderId="1" xfId="0" applyFont="1" applyFill="1" applyBorder="1" applyAlignment="1">
      <alignment horizontal="center" vertical="top"/>
    </xf>
    <xf numFmtId="0" fontId="9" fillId="7" borderId="1" xfId="0" applyFont="1" applyFill="1" applyBorder="1" applyAlignment="1">
      <alignment horizontal="center" vertical="top" wrapText="1"/>
    </xf>
    <xf numFmtId="0" fontId="30" fillId="8" borderId="1" xfId="0" applyFont="1" applyFill="1" applyBorder="1" applyAlignment="1">
      <alignment horizontal="left" vertical="top" wrapText="1"/>
    </xf>
    <xf numFmtId="0" fontId="0" fillId="0" borderId="1" xfId="0" applyBorder="1" applyAlignment="1">
      <alignment horizontal="left" vertical="top"/>
    </xf>
    <xf numFmtId="49" fontId="65" fillId="0" borderId="1" xfId="0" applyNumberFormat="1" applyFont="1" applyBorder="1" applyAlignment="1">
      <alignment horizontal="center" vertical="center" wrapText="1"/>
    </xf>
    <xf numFmtId="49" fontId="35" fillId="2" borderId="1" xfId="0" applyNumberFormat="1" applyFont="1" applyFill="1" applyBorder="1" applyAlignment="1">
      <alignment horizontal="center" vertical="center" wrapText="1"/>
    </xf>
    <xf numFmtId="49" fontId="64" fillId="0" borderId="1" xfId="0" applyNumberFormat="1" applyFont="1" applyBorder="1" applyAlignment="1">
      <alignment horizontal="center" vertical="center" wrapText="1"/>
    </xf>
    <xf numFmtId="3" fontId="64" fillId="0" borderId="1" xfId="0" applyNumberFormat="1" applyFont="1" applyBorder="1" applyAlignment="1">
      <alignment horizontal="center" vertical="center" wrapText="1"/>
    </xf>
    <xf numFmtId="49" fontId="64" fillId="2" borderId="1" xfId="0" applyNumberFormat="1" applyFont="1" applyFill="1" applyBorder="1" applyAlignment="1">
      <alignment horizontal="center" vertical="center" wrapText="1"/>
    </xf>
    <xf numFmtId="0" fontId="1" fillId="0" borderId="0" xfId="0" applyFont="1" applyAlignment="1">
      <alignment horizontal="left" vertical="top"/>
    </xf>
    <xf numFmtId="0" fontId="0" fillId="0" borderId="0" xfId="0" applyAlignment="1">
      <alignment horizontal="center" vertical="center"/>
    </xf>
    <xf numFmtId="0" fontId="31" fillId="0" borderId="0" xfId="0" applyFont="1" applyAlignment="1">
      <alignment horizontal="center" vertical="center"/>
    </xf>
    <xf numFmtId="0" fontId="66" fillId="11" borderId="1" xfId="0" applyFont="1" applyFill="1" applyBorder="1" applyAlignment="1">
      <alignment horizontal="center" vertical="center"/>
    </xf>
    <xf numFmtId="3" fontId="66" fillId="11" borderId="1" xfId="0" applyNumberFormat="1" applyFont="1" applyFill="1" applyBorder="1" applyAlignment="1">
      <alignment horizontal="center" vertical="center"/>
    </xf>
    <xf numFmtId="0" fontId="67" fillId="2" borderId="1" xfId="0" applyFont="1" applyFill="1" applyBorder="1"/>
    <xf numFmtId="0" fontId="68" fillId="2" borderId="0" xfId="0" applyFont="1" applyFill="1" applyAlignment="1">
      <alignment wrapText="1"/>
    </xf>
    <xf numFmtId="0" fontId="18" fillId="2" borderId="31" xfId="0" applyFont="1" applyFill="1" applyBorder="1" applyAlignment="1">
      <alignment horizontal="left"/>
    </xf>
    <xf numFmtId="49" fontId="15" fillId="0" borderId="31" xfId="0" applyNumberFormat="1" applyFont="1" applyBorder="1" applyAlignment="1">
      <alignment horizontal="left" vertical="top" wrapText="1"/>
    </xf>
    <xf numFmtId="49" fontId="15" fillId="0" borderId="31" xfId="0" applyNumberFormat="1" applyFont="1" applyBorder="1" applyAlignment="1">
      <alignment horizontal="left" vertical="center" wrapText="1"/>
    </xf>
    <xf numFmtId="0" fontId="17" fillId="2" borderId="31" xfId="0" applyFont="1" applyFill="1" applyBorder="1" applyAlignment="1">
      <alignment horizontal="left" wrapText="1"/>
    </xf>
    <xf numFmtId="0" fontId="15" fillId="2" borderId="32" xfId="0" applyFont="1" applyFill="1" applyBorder="1" applyAlignment="1">
      <alignment horizontal="left" wrapText="1"/>
    </xf>
    <xf numFmtId="0" fontId="20" fillId="0" borderId="10" xfId="0" applyFont="1" applyBorder="1"/>
    <xf numFmtId="0" fontId="14" fillId="0" borderId="10" xfId="0" applyFont="1" applyBorder="1"/>
    <xf numFmtId="0" fontId="19" fillId="0" borderId="12" xfId="0" applyFont="1" applyBorder="1" applyAlignment="1">
      <alignment wrapText="1"/>
    </xf>
    <xf numFmtId="0" fontId="14" fillId="0" borderId="12" xfId="0" applyFont="1" applyBorder="1"/>
    <xf numFmtId="49" fontId="15" fillId="0" borderId="12" xfId="0" applyNumberFormat="1" applyFont="1" applyBorder="1" applyAlignment="1">
      <alignment horizontal="left" vertical="center" wrapText="1"/>
    </xf>
    <xf numFmtId="0" fontId="17" fillId="2" borderId="12" xfId="0" applyFont="1" applyFill="1" applyBorder="1" applyAlignment="1">
      <alignment horizontal="left" wrapText="1"/>
    </xf>
    <xf numFmtId="0" fontId="14" fillId="0" borderId="13" xfId="0" applyFont="1" applyBorder="1"/>
    <xf numFmtId="49" fontId="15" fillId="0" borderId="36" xfId="0" applyNumberFormat="1" applyFont="1" applyBorder="1" applyAlignment="1">
      <alignment horizontal="left" vertical="top" wrapText="1"/>
    </xf>
    <xf numFmtId="0" fontId="15" fillId="2" borderId="36" xfId="0" applyFont="1" applyFill="1" applyBorder="1" applyAlignment="1">
      <alignment horizontal="left"/>
    </xf>
    <xf numFmtId="49" fontId="15" fillId="0" borderId="36" xfId="0" applyNumberFormat="1" applyFont="1" applyBorder="1" applyAlignment="1">
      <alignment horizontal="left" vertical="center" wrapText="1"/>
    </xf>
    <xf numFmtId="0" fontId="17" fillId="2" borderId="36" xfId="0" applyFont="1" applyFill="1" applyBorder="1" applyAlignment="1">
      <alignment horizontal="left" wrapText="1"/>
    </xf>
    <xf numFmtId="49" fontId="21" fillId="2" borderId="36" xfId="0" applyNumberFormat="1" applyFont="1" applyFill="1" applyBorder="1" applyAlignment="1">
      <alignment horizontal="left" wrapText="1"/>
    </xf>
    <xf numFmtId="0" fontId="14" fillId="0" borderId="37" xfId="0" applyFont="1" applyBorder="1"/>
    <xf numFmtId="0" fontId="0" fillId="0" borderId="36" xfId="0" applyBorder="1"/>
    <xf numFmtId="0" fontId="14" fillId="0" borderId="36" xfId="0" applyFont="1" applyBorder="1"/>
    <xf numFmtId="0" fontId="8" fillId="0" borderId="1" xfId="0" applyFont="1" applyBorder="1" applyAlignment="1">
      <alignment wrapText="1"/>
    </xf>
    <xf numFmtId="0" fontId="8" fillId="0" borderId="12" xfId="0" applyFont="1" applyBorder="1" applyAlignment="1">
      <alignment wrapText="1"/>
    </xf>
    <xf numFmtId="0" fontId="8" fillId="0" borderId="36" xfId="0" applyFont="1" applyBorder="1" applyAlignment="1">
      <alignment wrapText="1"/>
    </xf>
    <xf numFmtId="0" fontId="26" fillId="0" borderId="0" xfId="0" applyFont="1"/>
    <xf numFmtId="0" fontId="15" fillId="2" borderId="0" xfId="0" applyFont="1" applyFill="1" applyAlignment="1">
      <alignment horizontal="left" wrapText="1"/>
    </xf>
    <xf numFmtId="0" fontId="70" fillId="5" borderId="35" xfId="0" applyFont="1" applyFill="1" applyBorder="1" applyAlignment="1">
      <alignment horizontal="center" wrapText="1"/>
    </xf>
    <xf numFmtId="0" fontId="8" fillId="0" borderId="0" xfId="0" applyFont="1" applyAlignment="1">
      <alignment horizontal="center"/>
    </xf>
    <xf numFmtId="49" fontId="26" fillId="0" borderId="0" xfId="0" applyNumberFormat="1" applyFont="1" applyAlignment="1">
      <alignment wrapText="1"/>
    </xf>
    <xf numFmtId="0" fontId="23" fillId="0" borderId="0" xfId="0" applyFont="1" applyAlignment="1">
      <alignment wrapText="1"/>
    </xf>
    <xf numFmtId="0" fontId="37" fillId="2" borderId="0" xfId="0" applyFont="1" applyFill="1"/>
    <xf numFmtId="49" fontId="2" fillId="0" borderId="1" xfId="0" applyNumberFormat="1" applyFont="1" applyBorder="1" applyAlignment="1">
      <alignment wrapText="1"/>
    </xf>
    <xf numFmtId="0" fontId="39" fillId="0" borderId="1" xfId="0" applyFont="1" applyBorder="1"/>
    <xf numFmtId="0" fontId="8" fillId="0" borderId="1" xfId="0" applyFont="1" applyBorder="1" applyAlignment="1">
      <alignment horizontal="left" vertical="top"/>
    </xf>
    <xf numFmtId="0" fontId="7" fillId="0" borderId="1" xfId="0" applyFont="1" applyBorder="1" applyAlignment="1">
      <alignment horizontal="left" vertical="top"/>
    </xf>
    <xf numFmtId="0" fontId="22" fillId="5" borderId="1" xfId="0" applyFont="1" applyFill="1" applyBorder="1" applyAlignment="1">
      <alignment horizontal="center" vertical="top"/>
    </xf>
    <xf numFmtId="0" fontId="2" fillId="0" borderId="1" xfId="0" applyFont="1" applyBorder="1" applyAlignment="1">
      <alignment horizontal="left" vertical="top" wrapText="1"/>
    </xf>
    <xf numFmtId="49" fontId="28" fillId="0" borderId="1" xfId="0" applyNumberFormat="1" applyFont="1" applyBorder="1" applyAlignment="1">
      <alignment horizontal="left" vertical="top" wrapText="1"/>
    </xf>
    <xf numFmtId="0" fontId="23" fillId="0" borderId="1" xfId="0" applyFont="1" applyBorder="1" applyAlignment="1">
      <alignment wrapText="1"/>
    </xf>
    <xf numFmtId="49" fontId="2" fillId="0" borderId="1" xfId="0" applyNumberFormat="1" applyFont="1" applyBorder="1"/>
    <xf numFmtId="49" fontId="15" fillId="0" borderId="1" xfId="0" applyNumberFormat="1" applyFont="1" applyBorder="1" applyAlignment="1">
      <alignment horizontal="left" wrapText="1"/>
    </xf>
    <xf numFmtId="0" fontId="10" fillId="2" borderId="25" xfId="0" applyFont="1" applyFill="1" applyBorder="1" applyAlignment="1">
      <alignment horizontal="left" vertical="top" wrapText="1"/>
    </xf>
    <xf numFmtId="49" fontId="71" fillId="0" borderId="0" xfId="0" applyNumberFormat="1" applyFont="1" applyAlignment="1">
      <alignment horizontal="left" vertical="center" wrapText="1"/>
    </xf>
    <xf numFmtId="0" fontId="24" fillId="9" borderId="1" xfId="0" applyFont="1" applyFill="1" applyBorder="1" applyAlignment="1">
      <alignment horizontal="left"/>
    </xf>
    <xf numFmtId="0" fontId="73" fillId="7" borderId="1" xfId="0" applyFont="1" applyFill="1" applyBorder="1" applyAlignment="1">
      <alignment horizontal="center" vertical="top" wrapText="1"/>
    </xf>
    <xf numFmtId="0" fontId="0" fillId="12" borderId="7" xfId="0" applyFill="1" applyBorder="1"/>
    <xf numFmtId="0" fontId="0" fillId="0" borderId="32" xfId="0" applyBorder="1" applyAlignment="1">
      <alignment horizontal="left"/>
    </xf>
    <xf numFmtId="0" fontId="0" fillId="0" borderId="0" xfId="0" applyAlignment="1">
      <alignment horizontal="left"/>
    </xf>
    <xf numFmtId="0" fontId="5" fillId="2" borderId="9" xfId="0" applyFont="1" applyFill="1" applyBorder="1" applyAlignment="1">
      <alignment horizontal="left"/>
    </xf>
    <xf numFmtId="0" fontId="34" fillId="0" borderId="1" xfId="0" applyFont="1" applyBorder="1" applyAlignment="1">
      <alignment horizontal="left" wrapText="1"/>
    </xf>
    <xf numFmtId="0" fontId="0" fillId="0" borderId="1" xfId="0" applyBorder="1" applyAlignment="1">
      <alignment horizontal="left"/>
    </xf>
    <xf numFmtId="0" fontId="34" fillId="2" borderId="1" xfId="0" applyFont="1" applyFill="1" applyBorder="1" applyAlignment="1">
      <alignment horizontal="left"/>
    </xf>
    <xf numFmtId="0" fontId="5" fillId="2" borderId="1" xfId="0" applyFont="1" applyFill="1" applyBorder="1" applyAlignment="1">
      <alignment horizontal="left"/>
    </xf>
    <xf numFmtId="0" fontId="44" fillId="0" borderId="10" xfId="0" applyFont="1" applyBorder="1" applyAlignment="1">
      <alignment horizontal="left" wrapText="1"/>
    </xf>
    <xf numFmtId="0" fontId="34" fillId="0" borderId="40" xfId="0" applyFont="1" applyBorder="1" applyAlignment="1">
      <alignment horizontal="left" wrapText="1"/>
    </xf>
    <xf numFmtId="0" fontId="5" fillId="2" borderId="11" xfId="0" applyFont="1" applyFill="1" applyBorder="1" applyAlignment="1">
      <alignment horizontal="left"/>
    </xf>
    <xf numFmtId="0" fontId="34" fillId="0" borderId="12" xfId="0" applyFont="1" applyBorder="1" applyAlignment="1">
      <alignment horizontal="left" wrapText="1"/>
    </xf>
    <xf numFmtId="0" fontId="0" fillId="0" borderId="12" xfId="0" applyBorder="1" applyAlignment="1">
      <alignment horizontal="left"/>
    </xf>
    <xf numFmtId="0" fontId="0" fillId="0" borderId="43" xfId="0" applyBorder="1"/>
    <xf numFmtId="0" fontId="34" fillId="2" borderId="12" xfId="0" applyFont="1" applyFill="1" applyBorder="1" applyAlignment="1">
      <alignment horizontal="left"/>
    </xf>
    <xf numFmtId="0" fontId="5" fillId="2" borderId="12" xfId="0" applyFont="1" applyFill="1" applyBorder="1" applyAlignment="1">
      <alignment horizontal="left"/>
    </xf>
    <xf numFmtId="0" fontId="44" fillId="0" borderId="13" xfId="0" applyFont="1" applyBorder="1" applyAlignment="1">
      <alignment horizontal="left" wrapText="1"/>
    </xf>
    <xf numFmtId="0" fontId="0" fillId="0" borderId="1" xfId="0" applyBorder="1" applyAlignment="1">
      <alignment wrapText="1"/>
    </xf>
    <xf numFmtId="0" fontId="8" fillId="5" borderId="1" xfId="0" applyFont="1" applyFill="1" applyBorder="1" applyAlignment="1">
      <alignment horizontal="left" wrapText="1"/>
    </xf>
    <xf numFmtId="49" fontId="28" fillId="0" borderId="1" xfId="0" applyNumberFormat="1" applyFont="1" applyBorder="1" applyAlignment="1">
      <alignment horizontal="left" wrapText="1"/>
    </xf>
    <xf numFmtId="0" fontId="50" fillId="0" borderId="1" xfId="0" applyFont="1" applyBorder="1" applyAlignment="1">
      <alignment vertical="center" wrapText="1"/>
    </xf>
    <xf numFmtId="0" fontId="49" fillId="0" borderId="1" xfId="0" applyFont="1" applyBorder="1"/>
    <xf numFmtId="0" fontId="11" fillId="0" borderId="1" xfId="0" applyFont="1" applyBorder="1" applyAlignment="1">
      <alignment wrapText="1"/>
    </xf>
    <xf numFmtId="49" fontId="28" fillId="2" borderId="1" xfId="0" applyNumberFormat="1" applyFont="1" applyFill="1" applyBorder="1" applyAlignment="1">
      <alignment horizontal="left" wrapText="1"/>
    </xf>
    <xf numFmtId="0" fontId="28" fillId="0" borderId="1" xfId="0" applyFont="1" applyBorder="1" applyAlignment="1">
      <alignment vertical="center" wrapText="1"/>
    </xf>
    <xf numFmtId="0" fontId="8" fillId="0" borderId="1" xfId="0" applyFont="1" applyBorder="1"/>
    <xf numFmtId="49" fontId="28" fillId="0" borderId="1" xfId="0" applyNumberFormat="1" applyFont="1" applyBorder="1" applyAlignment="1">
      <alignment horizontal="left" vertical="center" wrapText="1"/>
    </xf>
    <xf numFmtId="49" fontId="51" fillId="0" borderId="1" xfId="0" applyNumberFormat="1" applyFont="1" applyBorder="1" applyAlignment="1">
      <alignment horizontal="left" vertical="center" wrapText="1"/>
    </xf>
    <xf numFmtId="0" fontId="2" fillId="0" borderId="12" xfId="0" applyFont="1" applyBorder="1" applyAlignment="1">
      <alignment wrapText="1"/>
    </xf>
    <xf numFmtId="0" fontId="0" fillId="0" borderId="12" xfId="0" applyBorder="1"/>
    <xf numFmtId="0" fontId="2" fillId="0" borderId="1" xfId="0" applyFont="1" applyBorder="1" applyAlignment="1">
      <alignment wrapText="1"/>
    </xf>
    <xf numFmtId="0" fontId="0" fillId="0" borderId="1" xfId="0" applyBorder="1"/>
    <xf numFmtId="0" fontId="60" fillId="10" borderId="14" xfId="0" applyFont="1" applyFill="1" applyBorder="1" applyAlignment="1">
      <alignment horizontal="left"/>
    </xf>
    <xf numFmtId="0" fontId="60" fillId="10" borderId="15" xfId="0" applyFont="1" applyFill="1" applyBorder="1" applyAlignment="1">
      <alignment horizontal="left"/>
    </xf>
    <xf numFmtId="0" fontId="60" fillId="10" borderId="16" xfId="0" applyFont="1" applyFill="1" applyBorder="1" applyAlignment="1">
      <alignment horizontal="left"/>
    </xf>
    <xf numFmtId="0" fontId="3" fillId="3" borderId="15" xfId="0" applyFont="1" applyFill="1" applyBorder="1" applyAlignment="1">
      <alignment horizontal="center" vertical="top" wrapText="1"/>
    </xf>
    <xf numFmtId="0" fontId="0" fillId="0" borderId="15" xfId="0" applyBorder="1" applyAlignment="1">
      <alignment horizontal="center" vertical="top"/>
    </xf>
    <xf numFmtId="0" fontId="2" fillId="0" borderId="18" xfId="0" applyFont="1" applyBorder="1" applyAlignment="1">
      <alignment wrapText="1"/>
    </xf>
    <xf numFmtId="0" fontId="0" fillId="0" borderId="18" xfId="0" applyBorder="1"/>
    <xf numFmtId="0" fontId="59" fillId="5" borderId="20" xfId="0" applyFont="1" applyFill="1" applyBorder="1" applyAlignment="1">
      <alignment horizontal="center" vertical="top"/>
    </xf>
    <xf numFmtId="0" fontId="59" fillId="5" borderId="21" xfId="0" applyFont="1" applyFill="1" applyBorder="1" applyAlignment="1">
      <alignment horizontal="center" vertical="top"/>
    </xf>
    <xf numFmtId="0" fontId="59" fillId="5" borderId="22" xfId="0" applyFont="1" applyFill="1" applyBorder="1" applyAlignment="1">
      <alignment horizontal="center" vertical="top"/>
    </xf>
    <xf numFmtId="0" fontId="69" fillId="4" borderId="14" xfId="0" applyFont="1" applyFill="1" applyBorder="1" applyAlignment="1">
      <alignment horizontal="center"/>
    </xf>
    <xf numFmtId="0" fontId="72" fillId="0" borderId="16" xfId="0" applyFont="1" applyBorder="1"/>
    <xf numFmtId="0" fontId="59" fillId="5" borderId="20" xfId="0" applyFont="1" applyFill="1" applyBorder="1" applyAlignment="1">
      <alignment horizontal="center" vertical="top" wrapText="1"/>
    </xf>
    <xf numFmtId="0" fontId="59" fillId="5" borderId="21" xfId="0" applyFont="1" applyFill="1" applyBorder="1" applyAlignment="1">
      <alignment horizontal="center" vertical="top" wrapText="1"/>
    </xf>
    <xf numFmtId="0" fontId="59" fillId="5" borderId="22" xfId="0" applyFont="1" applyFill="1" applyBorder="1" applyAlignment="1">
      <alignment horizontal="center" vertical="top" wrapText="1"/>
    </xf>
    <xf numFmtId="0" fontId="61" fillId="4" borderId="14" xfId="0" applyFont="1" applyFill="1" applyBorder="1" applyAlignment="1">
      <alignment horizontal="center"/>
    </xf>
    <xf numFmtId="0" fontId="61" fillId="4" borderId="15" xfId="0" applyFont="1" applyFill="1" applyBorder="1" applyAlignment="1">
      <alignment horizontal="center"/>
    </xf>
    <xf numFmtId="0" fontId="5" fillId="4" borderId="41" xfId="0" applyFont="1" applyFill="1" applyBorder="1" applyAlignment="1">
      <alignment horizontal="center" wrapText="1"/>
    </xf>
    <xf numFmtId="0" fontId="70" fillId="5" borderId="30" xfId="0" applyFont="1" applyFill="1" applyBorder="1" applyAlignment="1">
      <alignment horizontal="center" vertical="center" wrapText="1"/>
    </xf>
    <xf numFmtId="0" fontId="70" fillId="5" borderId="33" xfId="0" applyFont="1" applyFill="1" applyBorder="1" applyAlignment="1">
      <alignment horizontal="center" vertical="center" wrapText="1"/>
    </xf>
    <xf numFmtId="0" fontId="70" fillId="5" borderId="34" xfId="0" applyFont="1" applyFill="1" applyBorder="1" applyAlignment="1">
      <alignment horizontal="center" vertical="center" wrapText="1"/>
    </xf>
    <xf numFmtId="0" fontId="34" fillId="2" borderId="42" xfId="0" applyFont="1" applyFill="1" applyBorder="1" applyAlignment="1">
      <alignment horizontal="left"/>
    </xf>
    <xf numFmtId="0" fontId="34" fillId="2" borderId="31" xfId="0" applyFont="1" applyFill="1" applyBorder="1" applyAlignment="1">
      <alignment horizontal="left"/>
    </xf>
    <xf numFmtId="0" fontId="5" fillId="0" borderId="44" xfId="0" applyFont="1" applyBorder="1" applyAlignment="1">
      <alignment horizontal="left" wrapText="1"/>
    </xf>
    <xf numFmtId="0" fontId="5" fillId="0" borderId="45" xfId="0" applyFont="1" applyBorder="1" applyAlignment="1">
      <alignment horizontal="left" wrapText="1"/>
    </xf>
    <xf numFmtId="0" fontId="5" fillId="0" borderId="46" xfId="0" applyFont="1" applyBorder="1" applyAlignment="1">
      <alignment horizontal="left" wrapText="1"/>
    </xf>
    <xf numFmtId="0" fontId="37" fillId="2" borderId="1" xfId="0" applyFont="1" applyFill="1" applyBorder="1" applyAlignment="1">
      <alignment horizontal="center"/>
    </xf>
    <xf numFmtId="0" fontId="22" fillId="5" borderId="7" xfId="0" applyFont="1" applyFill="1" applyBorder="1" applyAlignment="1">
      <alignment horizontal="center" vertical="top"/>
    </xf>
    <xf numFmtId="0" fontId="22" fillId="5" borderId="29" xfId="0" applyFont="1" applyFill="1" applyBorder="1" applyAlignment="1">
      <alignment horizontal="center" vertical="top"/>
    </xf>
    <xf numFmtId="0" fontId="22" fillId="5" borderId="18" xfId="0" applyFont="1" applyFill="1" applyBorder="1" applyAlignment="1">
      <alignment horizontal="center" vertical="top"/>
    </xf>
    <xf numFmtId="0" fontId="22" fillId="5" borderId="7" xfId="0" applyFont="1" applyFill="1" applyBorder="1" applyAlignment="1">
      <alignment horizontal="center" vertical="top" wrapText="1"/>
    </xf>
    <xf numFmtId="0" fontId="22" fillId="5" borderId="29" xfId="0" applyFont="1" applyFill="1" applyBorder="1" applyAlignment="1">
      <alignment horizontal="center" vertical="top" wrapText="1"/>
    </xf>
    <xf numFmtId="0" fontId="22" fillId="5" borderId="18" xfId="0" applyFont="1" applyFill="1" applyBorder="1" applyAlignment="1">
      <alignment horizontal="center" vertical="top" wrapText="1"/>
    </xf>
    <xf numFmtId="0" fontId="16" fillId="4" borderId="38" xfId="0" applyFont="1" applyFill="1" applyBorder="1" applyAlignment="1">
      <alignment horizontal="center" vertical="center"/>
    </xf>
    <xf numFmtId="0" fontId="16" fillId="4" borderId="39" xfId="0" applyFont="1" applyFill="1" applyBorder="1" applyAlignment="1">
      <alignment horizontal="center" vertical="center"/>
    </xf>
    <xf numFmtId="0" fontId="16" fillId="4" borderId="40" xfId="0" applyFont="1" applyFill="1" applyBorder="1" applyAlignment="1">
      <alignment horizontal="center" vertical="center"/>
    </xf>
    <xf numFmtId="0" fontId="47" fillId="4" borderId="1" xfId="0" applyFont="1" applyFill="1" applyBorder="1" applyAlignment="1">
      <alignment horizontal="left"/>
    </xf>
    <xf numFmtId="0" fontId="7" fillId="0" borderId="1" xfId="0" applyFont="1" applyBorder="1" applyAlignment="1">
      <alignment horizontal="left"/>
    </xf>
    <xf numFmtId="0" fontId="6" fillId="0" borderId="1" xfId="0" applyFont="1" applyBorder="1"/>
    <xf numFmtId="0" fontId="7" fillId="0" borderId="1" xfId="0" applyFont="1" applyBorder="1" applyAlignment="1">
      <alignment horizontal="left" wrapText="1"/>
    </xf>
    <xf numFmtId="0" fontId="48" fillId="0" borderId="5" xfId="0" applyFont="1" applyBorder="1" applyAlignment="1">
      <alignment horizontal="left"/>
    </xf>
    <xf numFmtId="0" fontId="6" fillId="0" borderId="6" xfId="0" applyFont="1" applyBorder="1"/>
    <xf numFmtId="0" fontId="5" fillId="4" borderId="2" xfId="0" applyFont="1" applyFill="1" applyBorder="1" applyAlignment="1">
      <alignment horizontal="center" wrapText="1"/>
    </xf>
    <xf numFmtId="0" fontId="5" fillId="4" borderId="1" xfId="0" applyFont="1" applyFill="1" applyBorder="1" applyAlignment="1">
      <alignment horizontal="center" wrapText="1"/>
    </xf>
    <xf numFmtId="0" fontId="16" fillId="4" borderId="38" xfId="0" applyFont="1" applyFill="1" applyBorder="1" applyAlignment="1">
      <alignment vertical="center"/>
    </xf>
    <xf numFmtId="0" fontId="16" fillId="4" borderId="39" xfId="0" applyFont="1" applyFill="1" applyBorder="1" applyAlignment="1">
      <alignment vertical="center"/>
    </xf>
    <xf numFmtId="0" fontId="16" fillId="4" borderId="40" xfId="0" applyFont="1" applyFill="1" applyBorder="1" applyAlignment="1">
      <alignment vertical="center"/>
    </xf>
  </cellXfs>
  <cellStyles count="1">
    <cellStyle name="Normal" xfId="0" builtinId="0"/>
  </cellStyles>
  <dxfs count="4">
    <dxf>
      <fill>
        <patternFill patternType="none"/>
      </fill>
    </dxf>
    <dxf>
      <fill>
        <patternFill patternType="none"/>
      </fill>
    </dxf>
    <dxf>
      <fill>
        <patternFill patternType="none"/>
      </fill>
    </dxf>
    <dxf>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0</xdr:rowOff>
    </xdr:from>
    <xdr:to>
      <xdr:col>1</xdr:col>
      <xdr:colOff>1975756</xdr:colOff>
      <xdr:row>0</xdr:row>
      <xdr:rowOff>644979</xdr:rowOff>
    </xdr:to>
    <xdr:pic>
      <xdr:nvPicPr>
        <xdr:cNvPr id="4" name="Picture 3">
          <a:extLst>
            <a:ext uri="{FF2B5EF4-FFF2-40B4-BE49-F238E27FC236}">
              <a16:creationId xmlns:a16="http://schemas.microsoft.com/office/drawing/2014/main" id="{96BF3FFF-3CF5-1663-F0D1-E6CBE271D3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7785" y="0"/>
          <a:ext cx="1975757" cy="6449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511175</xdr:colOff>
      <xdr:row>0</xdr:row>
      <xdr:rowOff>221658</xdr:rowOff>
    </xdr:from>
    <xdr:to>
      <xdr:col>7</xdr:col>
      <xdr:colOff>145337</xdr:colOff>
      <xdr:row>17</xdr:row>
      <xdr:rowOff>27600</xdr:rowOff>
    </xdr:to>
    <xdr:pic>
      <xdr:nvPicPr>
        <xdr:cNvPr id="2" name="Picture 1">
          <a:extLst>
            <a:ext uri="{FF2B5EF4-FFF2-40B4-BE49-F238E27FC236}">
              <a16:creationId xmlns:a16="http://schemas.microsoft.com/office/drawing/2014/main" id="{0EB590CE-182F-55FA-DC08-C54C1D64A8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17350" y="221658"/>
          <a:ext cx="6777912" cy="534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31750</xdr:colOff>
      <xdr:row>2</xdr:row>
      <xdr:rowOff>6350</xdr:rowOff>
    </xdr:from>
    <xdr:to>
      <xdr:col>4</xdr:col>
      <xdr:colOff>146351</xdr:colOff>
      <xdr:row>21</xdr:row>
      <xdr:rowOff>152587</xdr:rowOff>
    </xdr:to>
    <xdr:pic>
      <xdr:nvPicPr>
        <xdr:cNvPr id="2" name="Picture 1">
          <a:extLst>
            <a:ext uri="{FF2B5EF4-FFF2-40B4-BE49-F238E27FC236}">
              <a16:creationId xmlns:a16="http://schemas.microsoft.com/office/drawing/2014/main" id="{86009B19-A819-E572-32B5-F3FB1DDF2ABB}"/>
            </a:ext>
          </a:extLst>
        </xdr:cNvPr>
        <xdr:cNvPicPr>
          <a:picLocks noChangeAspect="1"/>
        </xdr:cNvPicPr>
      </xdr:nvPicPr>
      <xdr:blipFill>
        <a:blip xmlns:r="http://schemas.openxmlformats.org/officeDocument/2006/relationships" r:embed="rId1"/>
        <a:stretch>
          <a:fillRect/>
        </a:stretch>
      </xdr:blipFill>
      <xdr:spPr>
        <a:xfrm>
          <a:off x="31750" y="374650"/>
          <a:ext cx="5848651" cy="364508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datafirst.uct.ac.za/dataportal/index.php/catalog/819" TargetMode="External"/><Relationship Id="rId2" Type="http://schemas.openxmlformats.org/officeDocument/2006/relationships/hyperlink" Target="https://www.datafirst.uct.ac.za/dataportal/index.php/catalog/863" TargetMode="External"/><Relationship Id="rId1" Type="http://schemas.openxmlformats.org/officeDocument/2006/relationships/hyperlink" Target="https://www.datafirst.uct.ac.za/dataportal/index.php/catalog/627" TargetMode="External"/><Relationship Id="rId4" Type="http://schemas.openxmlformats.org/officeDocument/2006/relationships/hyperlink" Target="https://www.datafirst.uct.ac.za/dataportal/index.php/catalog/947"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datadrive2030.co.za/wp-content/uploads/2023/10/HLE-Technical-Manual-Updated-2023.pdf" TargetMode="External"/><Relationship Id="rId2" Type="http://schemas.openxmlformats.org/officeDocument/2006/relationships/hyperlink" Target="https://drive.google.com/file/d/1DAxgCRg1LrnGHv1LOow-pvqEvAxRXSiz/view?usp=drive_link" TargetMode="External"/><Relationship Id="rId1" Type="http://schemas.openxmlformats.org/officeDocument/2006/relationships/hyperlink" Target="https://drive.google.com/file/d/19bDD4B47QMAxXRhs9McbxpsiUqe5vzuw/view?usp=drive_link" TargetMode="External"/><Relationship Id="rId5" Type="http://schemas.openxmlformats.org/officeDocument/2006/relationships/hyperlink" Target="https://datadrive2030.co.za/wp-content/uploads/2022/09/ELOM-45-Targeting-Tool-Technical-Report.pdf" TargetMode="External"/><Relationship Id="rId4" Type="http://schemas.openxmlformats.org/officeDocument/2006/relationships/hyperlink" Target="https://datadrive2030.co.za/wp-content/uploads/2022/09/ELOM-Technical-Manual_2020.pdf"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s://www.gov.za/sites/default/files/Executive%20Summary-NDP%202030%20-%20Our%20future%20-%20make%20it%20work.pdf"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fonts.google.com/specimen/Manrope"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drive.google.com/file/d/19bDD4B47QMAxXRhs9McbxpsiUqe5vzuw/view?usp=drive_link" TargetMode="External"/><Relationship Id="rId7" Type="http://schemas.openxmlformats.org/officeDocument/2006/relationships/drawing" Target="../drawings/drawing3.xml"/><Relationship Id="rId2" Type="http://schemas.openxmlformats.org/officeDocument/2006/relationships/hyperlink" Target="https://datadrive2030.co.za/wp-content/uploads/2022/09/Estimating-the-impact-of-five-early-childhood-development-programmes-against-a-counterfactual-V06.pdf" TargetMode="External"/><Relationship Id="rId1" Type="http://schemas.openxmlformats.org/officeDocument/2006/relationships/hyperlink" Target="https://datadrive2030.co.za/wp-content/uploads/2022/09/ELOM-Technical-Manual_2020-1.pdf" TargetMode="External"/><Relationship Id="rId6" Type="http://schemas.openxmlformats.org/officeDocument/2006/relationships/hyperlink" Target="https://datadrive2030.co.za/wp-content/uploads/2022/09/ELOM-45-Targeting-Tool-Technical-Report.pdf" TargetMode="External"/><Relationship Id="rId5" Type="http://schemas.openxmlformats.org/officeDocument/2006/relationships/hyperlink" Target="https://datadrive2030.co.za/wp-content/uploads/2023/10/HLE-Technical-Manual-Updated-2023.pdf" TargetMode="External"/><Relationship Id="rId4" Type="http://schemas.openxmlformats.org/officeDocument/2006/relationships/hyperlink" Target="https://drive.google.com/file/d/1DAxgCRg1LrnGHv1LOow-pvqEvAxRXSiz/view?usp=driv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54E83-DB3C-444E-97B0-E71496DC3CB9}">
  <dimension ref="A1:R7"/>
  <sheetViews>
    <sheetView zoomScale="70" zoomScaleNormal="70" workbookViewId="0">
      <selection activeCell="B5" sqref="B5"/>
    </sheetView>
  </sheetViews>
  <sheetFormatPr defaultRowHeight="14.5"/>
  <cols>
    <col min="2" max="2" width="107.90625" customWidth="1"/>
    <col min="5" max="5" width="31.453125" customWidth="1"/>
  </cols>
  <sheetData>
    <row r="1" spans="1:18" ht="57" customHeight="1"/>
    <row r="2" spans="1:18" ht="15" thickBot="1"/>
    <row r="3" spans="1:18" ht="130.5" thickBot="1">
      <c r="A3" s="1"/>
      <c r="B3" s="73" t="s">
        <v>3467</v>
      </c>
      <c r="C3" s="1"/>
      <c r="D3" s="1"/>
      <c r="E3" s="1"/>
      <c r="F3" s="1"/>
      <c r="G3" s="1"/>
      <c r="H3" s="1"/>
      <c r="I3" s="1"/>
      <c r="J3" s="1"/>
      <c r="K3" s="1"/>
      <c r="L3" s="1"/>
      <c r="M3" s="1"/>
      <c r="N3" s="1"/>
      <c r="O3" s="1"/>
      <c r="P3" s="1"/>
      <c r="Q3" s="1"/>
      <c r="R3" s="1"/>
    </row>
    <row r="4" spans="1:18" ht="17.5" customHeight="1" thickBot="1">
      <c r="A4" s="1"/>
      <c r="C4" s="72"/>
      <c r="D4" s="72"/>
      <c r="E4" s="72"/>
      <c r="F4" s="72"/>
      <c r="G4" s="72"/>
      <c r="H4" s="72"/>
      <c r="I4" s="1"/>
      <c r="J4" s="1"/>
      <c r="K4" s="1"/>
      <c r="L4" s="1"/>
      <c r="M4" s="1"/>
      <c r="N4" s="1"/>
      <c r="O4" s="1"/>
      <c r="P4" s="1"/>
      <c r="Q4" s="1"/>
      <c r="R4" s="1"/>
    </row>
    <row r="5" spans="1:18" ht="130" customHeight="1" thickBot="1">
      <c r="A5" s="1"/>
      <c r="B5" s="74" t="s">
        <v>3468</v>
      </c>
      <c r="C5" s="1"/>
      <c r="D5" s="1"/>
      <c r="E5" s="1"/>
      <c r="F5" s="1"/>
      <c r="G5" s="1"/>
      <c r="H5" s="1"/>
      <c r="I5" s="1"/>
      <c r="J5" s="1"/>
      <c r="K5" s="1"/>
      <c r="L5" s="1"/>
      <c r="M5" s="1"/>
      <c r="N5" s="1"/>
      <c r="O5" s="1"/>
      <c r="P5" s="1"/>
      <c r="Q5" s="1"/>
      <c r="R5" s="1"/>
    </row>
    <row r="6" spans="1:18" ht="15" thickBot="1"/>
    <row r="7" spans="1:18" ht="27" thickBot="1">
      <c r="B7" s="74" t="s">
        <v>2446</v>
      </c>
    </row>
  </sheetData>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523BD8-E9AD-4064-9F3E-5A411FF22AB8}">
  <dimension ref="B1:AA1002"/>
  <sheetViews>
    <sheetView zoomScale="70" zoomScaleNormal="70" workbookViewId="0">
      <selection activeCell="J6" sqref="J6"/>
    </sheetView>
  </sheetViews>
  <sheetFormatPr defaultColWidth="12.54296875" defaultRowHeight="14.5"/>
  <cols>
    <col min="2" max="2" width="28.453125" customWidth="1"/>
    <col min="3" max="3" width="31.453125" customWidth="1"/>
    <col min="4" max="4" width="15" customWidth="1"/>
    <col min="7" max="7" width="13.54296875" customWidth="1"/>
    <col min="8" max="8" width="32.7265625" bestFit="1" customWidth="1"/>
  </cols>
  <sheetData>
    <row r="1" spans="2:27" ht="19" thickBot="1">
      <c r="B1" s="177" t="s">
        <v>2447</v>
      </c>
      <c r="C1" s="178"/>
      <c r="D1" s="178"/>
      <c r="E1" s="178"/>
      <c r="F1" s="178"/>
      <c r="G1" s="178"/>
      <c r="H1" s="179"/>
    </row>
    <row r="2" spans="2:27" ht="15" thickBot="1">
      <c r="B2" s="75" t="s">
        <v>0</v>
      </c>
      <c r="C2" s="180" t="s">
        <v>1</v>
      </c>
      <c r="D2" s="181"/>
      <c r="E2" s="181"/>
      <c r="F2" s="181"/>
      <c r="G2" s="181"/>
      <c r="H2" s="76" t="s">
        <v>2</v>
      </c>
      <c r="I2" s="1"/>
      <c r="J2" s="1"/>
      <c r="K2" s="1"/>
      <c r="L2" s="1"/>
      <c r="M2" s="1"/>
      <c r="N2" s="1"/>
      <c r="O2" s="1"/>
      <c r="P2" s="1"/>
      <c r="Q2" s="1"/>
      <c r="R2" s="1"/>
      <c r="S2" s="1"/>
      <c r="T2" s="1"/>
      <c r="U2" s="1"/>
      <c r="V2" s="1"/>
      <c r="W2" s="1"/>
      <c r="X2" s="1"/>
      <c r="Y2" s="1"/>
      <c r="Z2" s="1"/>
    </row>
    <row r="3" spans="2:27" ht="27.65" customHeight="1">
      <c r="B3" s="70" t="s">
        <v>3</v>
      </c>
      <c r="C3" s="182" t="s">
        <v>4</v>
      </c>
      <c r="D3" s="183"/>
      <c r="E3" s="183"/>
      <c r="F3" s="183"/>
      <c r="G3" s="183"/>
      <c r="H3" s="71" t="s">
        <v>5</v>
      </c>
      <c r="I3" s="1"/>
      <c r="J3" s="1"/>
      <c r="K3" s="1"/>
      <c r="L3" s="1"/>
      <c r="M3" s="1"/>
      <c r="N3" s="1"/>
      <c r="O3" s="1"/>
      <c r="P3" s="1"/>
      <c r="Q3" s="1"/>
      <c r="R3" s="1"/>
      <c r="S3" s="1"/>
      <c r="T3" s="1"/>
      <c r="U3" s="1"/>
      <c r="V3" s="1"/>
      <c r="W3" s="1"/>
      <c r="X3" s="1"/>
      <c r="Y3" s="1"/>
      <c r="Z3" s="1"/>
    </row>
    <row r="4" spans="2:27">
      <c r="B4" s="65" t="s">
        <v>6</v>
      </c>
      <c r="C4" s="175" t="s">
        <v>7</v>
      </c>
      <c r="D4" s="176"/>
      <c r="E4" s="176"/>
      <c r="F4" s="176"/>
      <c r="G4" s="176"/>
      <c r="H4" s="66" t="s">
        <v>5</v>
      </c>
      <c r="I4" s="1"/>
      <c r="J4" s="1"/>
      <c r="K4" s="1"/>
      <c r="L4" s="1"/>
      <c r="M4" s="1"/>
      <c r="N4" s="1"/>
      <c r="O4" s="1"/>
      <c r="P4" s="1"/>
      <c r="Q4" s="1"/>
      <c r="R4" s="1"/>
      <c r="S4" s="1"/>
      <c r="T4" s="1"/>
      <c r="U4" s="1"/>
      <c r="V4" s="1"/>
      <c r="W4" s="1"/>
      <c r="X4" s="1"/>
      <c r="Y4" s="1"/>
      <c r="Z4" s="1"/>
    </row>
    <row r="5" spans="2:27" ht="44.5" customHeight="1">
      <c r="B5" s="65" t="s">
        <v>8</v>
      </c>
      <c r="C5" s="175" t="s">
        <v>9</v>
      </c>
      <c r="D5" s="176"/>
      <c r="E5" s="176"/>
      <c r="F5" s="176"/>
      <c r="G5" s="176"/>
      <c r="H5" s="66" t="s">
        <v>5</v>
      </c>
      <c r="I5" s="1"/>
      <c r="J5" s="1"/>
      <c r="K5" s="1"/>
      <c r="L5" s="1"/>
      <c r="M5" s="1"/>
      <c r="N5" s="1"/>
      <c r="O5" s="1"/>
      <c r="P5" s="1"/>
      <c r="Q5" s="1"/>
      <c r="R5" s="1"/>
      <c r="S5" s="1"/>
      <c r="T5" s="1"/>
      <c r="U5" s="1"/>
      <c r="V5" s="1"/>
      <c r="W5" s="1"/>
      <c r="X5" s="1"/>
      <c r="Y5" s="1"/>
      <c r="Z5" s="1"/>
    </row>
    <row r="6" spans="2:27" ht="50.15" customHeight="1">
      <c r="B6" s="65" t="s">
        <v>10</v>
      </c>
      <c r="C6" s="175" t="s">
        <v>11</v>
      </c>
      <c r="D6" s="176"/>
      <c r="E6" s="176"/>
      <c r="F6" s="176"/>
      <c r="G6" s="176"/>
      <c r="H6" s="66" t="s">
        <v>12</v>
      </c>
      <c r="I6" s="1"/>
      <c r="J6" s="1"/>
      <c r="K6" s="1"/>
      <c r="L6" s="1"/>
      <c r="M6" s="1"/>
      <c r="N6" s="1"/>
      <c r="O6" s="1"/>
      <c r="P6" s="1"/>
      <c r="Q6" s="1"/>
      <c r="R6" s="1"/>
      <c r="S6" s="1"/>
      <c r="T6" s="1"/>
      <c r="U6" s="1"/>
      <c r="V6" s="1"/>
      <c r="W6" s="1"/>
      <c r="X6" s="1"/>
      <c r="Y6" s="1"/>
      <c r="Z6" s="1"/>
    </row>
    <row r="7" spans="2:27" ht="61.5" customHeight="1">
      <c r="B7" s="65" t="s">
        <v>13</v>
      </c>
      <c r="C7" s="175" t="s">
        <v>14</v>
      </c>
      <c r="D7" s="176"/>
      <c r="E7" s="176"/>
      <c r="F7" s="176"/>
      <c r="G7" s="176"/>
      <c r="H7" s="66" t="s">
        <v>12</v>
      </c>
      <c r="I7" s="1"/>
      <c r="J7" s="1"/>
      <c r="K7" s="1"/>
      <c r="L7" s="1"/>
      <c r="M7" s="1"/>
      <c r="N7" s="1"/>
      <c r="O7" s="1"/>
      <c r="P7" s="1"/>
      <c r="Q7" s="1"/>
      <c r="R7" s="1"/>
      <c r="S7" s="1"/>
      <c r="T7" s="1"/>
      <c r="U7" s="1"/>
      <c r="V7" s="1"/>
      <c r="W7" s="1"/>
      <c r="X7" s="1"/>
      <c r="Y7" s="1"/>
      <c r="Z7" s="1"/>
    </row>
    <row r="8" spans="2:27" ht="54.65" customHeight="1">
      <c r="B8" s="65" t="s">
        <v>15</v>
      </c>
      <c r="C8" s="175" t="s">
        <v>16</v>
      </c>
      <c r="D8" s="176"/>
      <c r="E8" s="176"/>
      <c r="F8" s="176"/>
      <c r="G8" s="176"/>
      <c r="H8" s="67" t="s">
        <v>17</v>
      </c>
      <c r="I8" s="1"/>
      <c r="J8" s="1"/>
      <c r="K8" s="1"/>
      <c r="L8" s="1"/>
      <c r="M8" s="1"/>
      <c r="N8" s="1"/>
      <c r="O8" s="1"/>
      <c r="P8" s="1"/>
      <c r="Q8" s="1"/>
      <c r="R8" s="1"/>
      <c r="S8" s="1"/>
      <c r="T8" s="1"/>
      <c r="U8" s="1"/>
      <c r="V8" s="1"/>
      <c r="W8" s="1"/>
      <c r="X8" s="1"/>
      <c r="Y8" s="1"/>
      <c r="Z8" s="1"/>
    </row>
    <row r="9" spans="2:27" ht="32.15" customHeight="1">
      <c r="B9" s="65" t="s">
        <v>18</v>
      </c>
      <c r="C9" s="175" t="s">
        <v>19</v>
      </c>
      <c r="D9" s="176"/>
      <c r="E9" s="176"/>
      <c r="F9" s="176"/>
      <c r="G9" s="176"/>
      <c r="H9" s="66" t="s">
        <v>20</v>
      </c>
      <c r="I9" s="1"/>
      <c r="J9" s="1"/>
      <c r="K9" s="1"/>
      <c r="L9" s="1"/>
      <c r="M9" s="1"/>
      <c r="N9" s="1"/>
      <c r="O9" s="1"/>
      <c r="P9" s="1"/>
      <c r="Q9" s="1"/>
      <c r="R9" s="1"/>
      <c r="S9" s="1"/>
      <c r="T9" s="1"/>
      <c r="U9" s="1"/>
      <c r="V9" s="1"/>
      <c r="W9" s="1"/>
      <c r="X9" s="1"/>
      <c r="Y9" s="1"/>
      <c r="Z9" s="1"/>
    </row>
    <row r="10" spans="2:27" ht="41.15" customHeight="1">
      <c r="B10" s="65" t="s">
        <v>21</v>
      </c>
      <c r="C10" s="175" t="s">
        <v>22</v>
      </c>
      <c r="D10" s="176"/>
      <c r="E10" s="176"/>
      <c r="F10" s="176"/>
      <c r="G10" s="176"/>
      <c r="H10" s="66" t="s">
        <v>20</v>
      </c>
      <c r="I10" s="1"/>
      <c r="J10" s="1"/>
      <c r="K10" s="1"/>
      <c r="L10" s="1"/>
      <c r="M10" s="1"/>
      <c r="N10" s="1"/>
      <c r="O10" s="1"/>
      <c r="P10" s="1"/>
      <c r="Q10" s="1"/>
      <c r="R10" s="1"/>
      <c r="S10" s="1"/>
      <c r="T10" s="1"/>
      <c r="U10" s="1"/>
      <c r="V10" s="1"/>
      <c r="W10" s="1"/>
      <c r="X10" s="1"/>
      <c r="Y10" s="1"/>
      <c r="Z10" s="1"/>
      <c r="AA10" s="1"/>
    </row>
    <row r="11" spans="2:27" ht="40.5" customHeight="1">
      <c r="B11" s="65" t="s">
        <v>23</v>
      </c>
      <c r="C11" s="175" t="s">
        <v>24</v>
      </c>
      <c r="D11" s="176"/>
      <c r="E11" s="176"/>
      <c r="F11" s="176"/>
      <c r="G11" s="176"/>
      <c r="H11" s="66" t="s">
        <v>5</v>
      </c>
      <c r="I11" s="1"/>
      <c r="J11" s="1"/>
      <c r="K11" s="1"/>
      <c r="L11" s="1"/>
      <c r="M11" s="1"/>
      <c r="N11" s="1"/>
      <c r="O11" s="1"/>
      <c r="P11" s="1"/>
      <c r="Q11" s="1"/>
      <c r="R11" s="1"/>
      <c r="S11" s="1"/>
      <c r="T11" s="1"/>
      <c r="U11" s="1"/>
      <c r="V11" s="1"/>
      <c r="W11" s="1"/>
      <c r="X11" s="1"/>
      <c r="Y11" s="1"/>
      <c r="Z11" s="1"/>
      <c r="AA11" s="1"/>
    </row>
    <row r="12" spans="2:27" ht="31.5" customHeight="1" thickBot="1">
      <c r="B12" s="68" t="s">
        <v>25</v>
      </c>
      <c r="C12" s="173" t="s">
        <v>26</v>
      </c>
      <c r="D12" s="174"/>
      <c r="E12" s="174"/>
      <c r="F12" s="174"/>
      <c r="G12" s="174"/>
      <c r="H12" s="69" t="s">
        <v>5</v>
      </c>
      <c r="I12" s="1"/>
      <c r="J12" s="1"/>
      <c r="K12" s="1"/>
      <c r="L12" s="1"/>
      <c r="M12" s="1"/>
      <c r="N12" s="1"/>
      <c r="O12" s="1"/>
      <c r="P12" s="1"/>
      <c r="Q12" s="1"/>
      <c r="R12" s="1"/>
      <c r="S12" s="1"/>
      <c r="T12" s="1"/>
      <c r="U12" s="1"/>
      <c r="V12" s="1"/>
      <c r="W12" s="1"/>
      <c r="X12" s="1"/>
      <c r="Y12" s="1"/>
      <c r="Z12" s="1"/>
      <c r="AA12" s="1"/>
    </row>
    <row r="14" spans="2:27">
      <c r="B14" s="1"/>
      <c r="C14" s="1"/>
      <c r="D14" s="1"/>
      <c r="E14" s="1"/>
      <c r="F14" s="1"/>
      <c r="G14" s="1"/>
      <c r="H14" s="1"/>
      <c r="I14" s="1"/>
      <c r="J14" s="1"/>
      <c r="K14" s="1"/>
      <c r="L14" s="1"/>
      <c r="M14" s="1"/>
      <c r="N14" s="1"/>
      <c r="O14" s="1"/>
      <c r="P14" s="1"/>
      <c r="Q14" s="1"/>
      <c r="R14" s="1"/>
      <c r="S14" s="1"/>
      <c r="T14" s="1"/>
      <c r="U14" s="1"/>
      <c r="V14" s="1"/>
      <c r="W14" s="1"/>
      <c r="X14" s="1"/>
      <c r="Y14" s="1"/>
      <c r="Z14" s="1"/>
      <c r="AA14" s="1"/>
    </row>
    <row r="15" spans="2:27">
      <c r="B15" s="1"/>
      <c r="C15" s="1"/>
      <c r="D15" s="1"/>
      <c r="E15" s="1"/>
      <c r="F15" s="1"/>
      <c r="G15" s="1"/>
      <c r="H15" s="1"/>
      <c r="I15" s="1"/>
      <c r="J15" s="1"/>
      <c r="K15" s="1"/>
      <c r="L15" s="1"/>
      <c r="M15" s="1"/>
      <c r="N15" s="1"/>
      <c r="O15" s="1"/>
      <c r="P15" s="1"/>
      <c r="Q15" s="1"/>
      <c r="R15" s="1"/>
      <c r="S15" s="1"/>
      <c r="T15" s="1"/>
      <c r="U15" s="1"/>
      <c r="V15" s="1"/>
      <c r="W15" s="1"/>
      <c r="X15" s="1"/>
      <c r="Y15" s="1"/>
      <c r="Z15" s="1"/>
      <c r="AA15" s="1"/>
    </row>
    <row r="16" spans="2:27">
      <c r="B16" s="62"/>
      <c r="C16" s="1"/>
      <c r="D16" s="1"/>
      <c r="E16" s="1"/>
      <c r="F16" s="1"/>
      <c r="G16" s="1"/>
      <c r="H16" s="1"/>
      <c r="I16" s="1"/>
      <c r="J16" s="1"/>
      <c r="K16" s="1"/>
      <c r="L16" s="1"/>
      <c r="M16" s="1"/>
      <c r="N16" s="1"/>
      <c r="O16" s="1"/>
      <c r="P16" s="1"/>
      <c r="Q16" s="1"/>
      <c r="R16" s="1"/>
      <c r="S16" s="1"/>
      <c r="T16" s="1"/>
      <c r="U16" s="1"/>
      <c r="V16" s="1"/>
      <c r="W16" s="1"/>
      <c r="X16" s="1"/>
      <c r="Y16" s="1"/>
      <c r="Z16" s="1"/>
      <c r="AA16" s="1"/>
    </row>
    <row r="17" spans="2:27">
      <c r="B17" s="1"/>
      <c r="C17" s="1"/>
      <c r="D17" s="1"/>
      <c r="E17" s="1"/>
      <c r="F17" s="1"/>
      <c r="G17" s="1"/>
      <c r="H17" s="1"/>
      <c r="I17" s="1"/>
      <c r="J17" s="1"/>
      <c r="K17" s="1"/>
      <c r="L17" s="1"/>
      <c r="M17" s="1"/>
      <c r="N17" s="1"/>
      <c r="O17" s="1"/>
      <c r="P17" s="1"/>
      <c r="Q17" s="1"/>
      <c r="R17" s="1"/>
      <c r="S17" s="1"/>
      <c r="T17" s="1"/>
      <c r="U17" s="1"/>
      <c r="V17" s="1"/>
      <c r="W17" s="1"/>
      <c r="X17" s="1"/>
      <c r="Y17" s="1"/>
      <c r="Z17" s="1"/>
      <c r="AA17" s="1"/>
    </row>
    <row r="18" spans="2:27">
      <c r="B18" s="1"/>
      <c r="C18" s="1"/>
      <c r="D18" s="1"/>
      <c r="E18" s="1"/>
      <c r="F18" s="1"/>
      <c r="G18" s="1"/>
      <c r="H18" s="1"/>
      <c r="I18" s="1"/>
      <c r="J18" s="1"/>
      <c r="K18" s="1"/>
      <c r="L18" s="1"/>
      <c r="M18" s="1"/>
      <c r="N18" s="1"/>
      <c r="O18" s="1"/>
      <c r="P18" s="1"/>
      <c r="Q18" s="1"/>
      <c r="R18" s="1"/>
      <c r="S18" s="1"/>
      <c r="T18" s="1"/>
      <c r="U18" s="1"/>
      <c r="V18" s="1"/>
      <c r="W18" s="1"/>
      <c r="X18" s="1"/>
      <c r="Y18" s="1"/>
      <c r="Z18" s="1"/>
      <c r="AA18" s="1"/>
    </row>
    <row r="19" spans="2:27">
      <c r="B19" s="1"/>
      <c r="C19" s="1"/>
      <c r="D19" s="1"/>
      <c r="E19" s="1"/>
      <c r="F19" s="1"/>
      <c r="G19" s="1"/>
      <c r="H19" s="1"/>
      <c r="I19" s="1"/>
      <c r="J19" s="1"/>
      <c r="K19" s="1"/>
      <c r="L19" s="1"/>
      <c r="M19" s="1"/>
      <c r="N19" s="1"/>
      <c r="O19" s="1"/>
      <c r="P19" s="1"/>
      <c r="Q19" s="1"/>
      <c r="R19" s="1"/>
      <c r="S19" s="1"/>
      <c r="T19" s="1"/>
      <c r="U19" s="1"/>
      <c r="V19" s="1"/>
      <c r="W19" s="1"/>
      <c r="X19" s="1"/>
      <c r="Y19" s="1"/>
      <c r="Z19" s="1"/>
      <c r="AA19" s="1"/>
    </row>
    <row r="20" spans="2:27">
      <c r="B20" s="1"/>
      <c r="C20" s="1"/>
      <c r="D20" s="1"/>
      <c r="E20" s="1"/>
      <c r="F20" s="1"/>
      <c r="G20" s="1"/>
      <c r="H20" s="1"/>
      <c r="I20" s="1"/>
      <c r="J20" s="1"/>
      <c r="K20" s="1"/>
      <c r="L20" s="1"/>
      <c r="M20" s="1"/>
      <c r="N20" s="1"/>
      <c r="O20" s="1"/>
      <c r="P20" s="1"/>
      <c r="Q20" s="1"/>
      <c r="R20" s="1"/>
      <c r="S20" s="1"/>
      <c r="T20" s="1"/>
      <c r="U20" s="1"/>
      <c r="V20" s="1"/>
      <c r="W20" s="1"/>
      <c r="X20" s="1"/>
      <c r="Y20" s="1"/>
      <c r="Z20" s="1"/>
      <c r="AA20" s="1"/>
    </row>
    <row r="21" spans="2:27">
      <c r="B21" s="1"/>
      <c r="C21" s="1"/>
      <c r="D21" s="1"/>
      <c r="E21" s="1"/>
      <c r="F21" s="1"/>
      <c r="G21" s="1"/>
      <c r="H21" s="1"/>
      <c r="I21" s="1"/>
      <c r="J21" s="1"/>
      <c r="K21" s="1"/>
      <c r="L21" s="1"/>
      <c r="M21" s="1"/>
      <c r="N21" s="1"/>
      <c r="O21" s="1"/>
      <c r="P21" s="1"/>
      <c r="Q21" s="1"/>
      <c r="R21" s="1"/>
      <c r="S21" s="1"/>
      <c r="T21" s="1"/>
      <c r="U21" s="1"/>
      <c r="V21" s="1"/>
      <c r="W21" s="1"/>
      <c r="X21" s="1"/>
      <c r="Y21" s="1"/>
      <c r="Z21" s="1"/>
      <c r="AA21" s="1"/>
    </row>
    <row r="22" spans="2:27">
      <c r="B22" s="1"/>
      <c r="C22" s="1"/>
      <c r="D22" s="1"/>
      <c r="E22" s="1"/>
      <c r="F22" s="1"/>
      <c r="G22" s="1"/>
      <c r="H22" s="1"/>
      <c r="I22" s="1"/>
      <c r="J22" s="1"/>
      <c r="K22" s="1"/>
      <c r="L22" s="1"/>
      <c r="M22" s="1"/>
      <c r="N22" s="1"/>
      <c r="O22" s="1"/>
      <c r="P22" s="1"/>
      <c r="Q22" s="1"/>
      <c r="R22" s="1"/>
      <c r="S22" s="1"/>
      <c r="T22" s="1"/>
      <c r="U22" s="1"/>
      <c r="V22" s="1"/>
      <c r="W22" s="1"/>
      <c r="X22" s="1"/>
      <c r="Y22" s="1"/>
      <c r="Z22" s="1"/>
      <c r="AA22" s="1"/>
    </row>
    <row r="23" spans="2:27">
      <c r="B23" s="1"/>
      <c r="C23" s="1"/>
      <c r="D23" s="1"/>
      <c r="E23" s="1"/>
      <c r="F23" s="1"/>
      <c r="G23" s="1"/>
      <c r="H23" s="1"/>
      <c r="I23" s="1"/>
      <c r="J23" s="1"/>
      <c r="K23" s="1"/>
      <c r="L23" s="1"/>
      <c r="M23" s="1"/>
      <c r="N23" s="1"/>
      <c r="O23" s="1"/>
      <c r="P23" s="1"/>
      <c r="Q23" s="1"/>
      <c r="R23" s="1"/>
      <c r="S23" s="1"/>
      <c r="T23" s="1"/>
      <c r="U23" s="1"/>
      <c r="V23" s="1"/>
      <c r="W23" s="1"/>
      <c r="X23" s="1"/>
      <c r="Y23" s="1"/>
      <c r="Z23" s="1"/>
      <c r="AA23" s="1"/>
    </row>
    <row r="24" spans="2:27">
      <c r="B24" s="1"/>
      <c r="C24" s="1"/>
      <c r="D24" s="1"/>
      <c r="E24" s="1"/>
      <c r="F24" s="1"/>
      <c r="G24" s="1"/>
      <c r="H24" s="1"/>
      <c r="I24" s="1"/>
      <c r="J24" s="1"/>
      <c r="K24" s="1"/>
      <c r="L24" s="1"/>
      <c r="M24" s="1"/>
      <c r="N24" s="1"/>
      <c r="O24" s="1"/>
      <c r="P24" s="1"/>
      <c r="Q24" s="1"/>
      <c r="R24" s="1"/>
      <c r="S24" s="1"/>
      <c r="T24" s="1"/>
      <c r="U24" s="1"/>
      <c r="V24" s="1"/>
      <c r="W24" s="1"/>
      <c r="X24" s="1"/>
      <c r="Y24" s="1"/>
      <c r="Z24" s="1"/>
      <c r="AA24" s="1"/>
    </row>
    <row r="25" spans="2:27">
      <c r="B25" s="1"/>
      <c r="C25" s="1"/>
      <c r="D25" s="1"/>
      <c r="E25" s="1"/>
      <c r="F25" s="1"/>
      <c r="G25" s="1"/>
      <c r="H25" s="1"/>
      <c r="I25" s="1"/>
      <c r="J25" s="1"/>
      <c r="K25" s="1"/>
      <c r="L25" s="1"/>
      <c r="M25" s="1"/>
      <c r="N25" s="1"/>
      <c r="O25" s="1"/>
      <c r="P25" s="1"/>
      <c r="Q25" s="1"/>
      <c r="R25" s="1"/>
      <c r="S25" s="1"/>
      <c r="T25" s="1"/>
      <c r="U25" s="1"/>
      <c r="V25" s="1"/>
      <c r="W25" s="1"/>
      <c r="X25" s="1"/>
      <c r="Y25" s="1"/>
      <c r="Z25" s="1"/>
      <c r="AA25" s="1"/>
    </row>
    <row r="26" spans="2:27">
      <c r="B26" s="1"/>
      <c r="C26" s="1"/>
      <c r="D26" s="1"/>
      <c r="E26" s="1"/>
      <c r="F26" s="1"/>
      <c r="G26" s="1"/>
      <c r="H26" s="1"/>
      <c r="I26" s="1"/>
      <c r="J26" s="1"/>
      <c r="K26" s="1"/>
      <c r="L26" s="1"/>
      <c r="M26" s="1"/>
      <c r="N26" s="1"/>
      <c r="O26" s="1"/>
      <c r="P26" s="1"/>
      <c r="Q26" s="1"/>
      <c r="R26" s="1"/>
      <c r="S26" s="1"/>
      <c r="T26" s="1"/>
      <c r="U26" s="1"/>
      <c r="V26" s="1"/>
      <c r="W26" s="1"/>
      <c r="X26" s="1"/>
      <c r="Y26" s="1"/>
      <c r="Z26" s="1"/>
      <c r="AA26" s="1"/>
    </row>
    <row r="27" spans="2:27">
      <c r="B27" s="1"/>
      <c r="C27" s="1"/>
      <c r="D27" s="1"/>
      <c r="E27" s="1"/>
      <c r="F27" s="1"/>
      <c r="G27" s="1"/>
      <c r="H27" s="1"/>
      <c r="I27" s="1"/>
      <c r="J27" s="1"/>
      <c r="K27" s="1"/>
      <c r="L27" s="1"/>
      <c r="M27" s="1"/>
      <c r="N27" s="1"/>
      <c r="O27" s="1"/>
      <c r="P27" s="1"/>
      <c r="Q27" s="1"/>
      <c r="R27" s="1"/>
      <c r="S27" s="1"/>
      <c r="T27" s="1"/>
      <c r="U27" s="1"/>
      <c r="V27" s="1"/>
      <c r="W27" s="1"/>
      <c r="X27" s="1"/>
      <c r="Y27" s="1"/>
      <c r="Z27" s="1"/>
      <c r="AA27" s="1"/>
    </row>
    <row r="28" spans="2:27">
      <c r="B28" s="1"/>
      <c r="C28" s="1"/>
      <c r="D28" s="1"/>
      <c r="E28" s="1"/>
      <c r="F28" s="1"/>
      <c r="G28" s="1"/>
      <c r="H28" s="1"/>
      <c r="I28" s="1"/>
      <c r="J28" s="1"/>
      <c r="K28" s="1"/>
      <c r="L28" s="1"/>
      <c r="M28" s="1"/>
      <c r="N28" s="1"/>
      <c r="O28" s="1"/>
      <c r="P28" s="1"/>
      <c r="Q28" s="1"/>
      <c r="R28" s="1"/>
      <c r="S28" s="1"/>
      <c r="T28" s="1"/>
      <c r="U28" s="1"/>
      <c r="V28" s="1"/>
      <c r="W28" s="1"/>
      <c r="X28" s="1"/>
      <c r="Y28" s="1"/>
      <c r="Z28" s="1"/>
      <c r="AA28" s="1"/>
    </row>
    <row r="29" spans="2:27">
      <c r="B29" s="1"/>
      <c r="C29" s="1"/>
      <c r="D29" s="1"/>
      <c r="E29" s="1"/>
      <c r="F29" s="1"/>
      <c r="G29" s="1"/>
      <c r="H29" s="1"/>
      <c r="I29" s="1"/>
      <c r="J29" s="1"/>
      <c r="K29" s="1"/>
      <c r="L29" s="1"/>
      <c r="M29" s="1"/>
      <c r="N29" s="1"/>
      <c r="O29" s="1"/>
      <c r="P29" s="1"/>
      <c r="Q29" s="1"/>
      <c r="R29" s="1"/>
      <c r="S29" s="1"/>
      <c r="T29" s="1"/>
      <c r="U29" s="1"/>
      <c r="V29" s="1"/>
      <c r="W29" s="1"/>
      <c r="X29" s="1"/>
      <c r="Y29" s="1"/>
      <c r="Z29" s="1"/>
      <c r="AA29" s="1"/>
    </row>
    <row r="30" spans="2:27">
      <c r="B30" s="1"/>
      <c r="C30" s="1"/>
      <c r="D30" s="1"/>
      <c r="E30" s="1"/>
      <c r="F30" s="1"/>
      <c r="G30" s="1"/>
      <c r="H30" s="1"/>
      <c r="I30" s="1"/>
      <c r="J30" s="1"/>
      <c r="K30" s="1"/>
      <c r="L30" s="1"/>
      <c r="M30" s="1"/>
      <c r="N30" s="1"/>
      <c r="O30" s="1"/>
      <c r="P30" s="1"/>
      <c r="Q30" s="1"/>
      <c r="R30" s="1"/>
      <c r="S30" s="1"/>
      <c r="T30" s="1"/>
      <c r="U30" s="1"/>
      <c r="V30" s="1"/>
      <c r="W30" s="1"/>
      <c r="X30" s="1"/>
      <c r="Y30" s="1"/>
      <c r="Z30" s="1"/>
      <c r="AA30" s="1"/>
    </row>
    <row r="31" spans="2:27">
      <c r="B31" s="1"/>
      <c r="C31" s="1"/>
      <c r="D31" s="1"/>
      <c r="E31" s="1"/>
      <c r="F31" s="1"/>
      <c r="G31" s="1"/>
      <c r="H31" s="1"/>
      <c r="I31" s="1"/>
      <c r="J31" s="1"/>
      <c r="K31" s="1"/>
      <c r="L31" s="1"/>
      <c r="M31" s="1"/>
      <c r="N31" s="1"/>
      <c r="O31" s="1"/>
      <c r="P31" s="1"/>
      <c r="Q31" s="1"/>
      <c r="R31" s="1"/>
      <c r="S31" s="1"/>
      <c r="T31" s="1"/>
      <c r="U31" s="1"/>
      <c r="V31" s="1"/>
      <c r="W31" s="1"/>
      <c r="X31" s="1"/>
      <c r="Y31" s="1"/>
      <c r="Z31" s="1"/>
      <c r="AA31" s="1"/>
    </row>
    <row r="32" spans="2:27">
      <c r="B32" s="1"/>
      <c r="C32" s="1"/>
      <c r="D32" s="1"/>
      <c r="E32" s="1"/>
      <c r="F32" s="1"/>
      <c r="G32" s="1"/>
      <c r="H32" s="1"/>
      <c r="I32" s="1"/>
      <c r="J32" s="1"/>
      <c r="K32" s="1"/>
      <c r="L32" s="1"/>
      <c r="M32" s="1"/>
      <c r="N32" s="1"/>
      <c r="O32" s="1"/>
      <c r="P32" s="1"/>
      <c r="Q32" s="1"/>
      <c r="R32" s="1"/>
      <c r="S32" s="1"/>
      <c r="T32" s="1"/>
      <c r="U32" s="1"/>
      <c r="V32" s="1"/>
      <c r="W32" s="1"/>
      <c r="X32" s="1"/>
      <c r="Y32" s="1"/>
      <c r="Z32" s="1"/>
      <c r="AA32" s="1"/>
    </row>
    <row r="33" spans="2:27">
      <c r="B33" s="1"/>
      <c r="C33" s="1"/>
      <c r="D33" s="1"/>
      <c r="E33" s="1"/>
      <c r="F33" s="1"/>
      <c r="G33" s="1"/>
      <c r="H33" s="1"/>
      <c r="I33" s="1"/>
      <c r="J33" s="1"/>
      <c r="K33" s="1"/>
      <c r="L33" s="1"/>
      <c r="M33" s="1"/>
      <c r="N33" s="1"/>
      <c r="O33" s="1"/>
      <c r="P33" s="1"/>
      <c r="Q33" s="1"/>
      <c r="R33" s="1"/>
      <c r="S33" s="1"/>
      <c r="T33" s="1"/>
      <c r="U33" s="1"/>
      <c r="V33" s="1"/>
      <c r="W33" s="1"/>
      <c r="X33" s="1"/>
      <c r="Y33" s="1"/>
      <c r="Z33" s="1"/>
      <c r="AA33" s="1"/>
    </row>
    <row r="34" spans="2:27">
      <c r="B34" s="1"/>
      <c r="C34" s="1"/>
      <c r="D34" s="1"/>
      <c r="E34" s="1"/>
      <c r="F34" s="1"/>
      <c r="G34" s="1"/>
      <c r="H34" s="1"/>
      <c r="I34" s="1"/>
      <c r="J34" s="1"/>
      <c r="K34" s="1"/>
      <c r="L34" s="1"/>
      <c r="M34" s="1"/>
      <c r="N34" s="1"/>
      <c r="O34" s="1"/>
      <c r="P34" s="1"/>
      <c r="Q34" s="1"/>
      <c r="R34" s="1"/>
      <c r="S34" s="1"/>
      <c r="T34" s="1"/>
      <c r="U34" s="1"/>
      <c r="V34" s="1"/>
      <c r="W34" s="1"/>
      <c r="X34" s="1"/>
      <c r="Y34" s="1"/>
      <c r="Z34" s="1"/>
      <c r="AA34" s="1"/>
    </row>
    <row r="35" spans="2:27">
      <c r="B35" s="1"/>
      <c r="C35" s="1"/>
      <c r="D35" s="1"/>
      <c r="E35" s="1"/>
      <c r="F35" s="1"/>
      <c r="G35" s="1"/>
      <c r="H35" s="1"/>
      <c r="I35" s="1"/>
      <c r="J35" s="1"/>
      <c r="K35" s="1"/>
      <c r="L35" s="1"/>
      <c r="M35" s="1"/>
      <c r="N35" s="1"/>
      <c r="O35" s="1"/>
      <c r="P35" s="1"/>
      <c r="Q35" s="1"/>
      <c r="R35" s="1"/>
      <c r="S35" s="1"/>
      <c r="T35" s="1"/>
      <c r="U35" s="1"/>
      <c r="V35" s="1"/>
      <c r="W35" s="1"/>
      <c r="X35" s="1"/>
      <c r="Y35" s="1"/>
      <c r="Z35" s="1"/>
      <c r="AA35" s="1"/>
    </row>
    <row r="36" spans="2:27">
      <c r="B36" s="1"/>
      <c r="C36" s="1"/>
      <c r="D36" s="1"/>
      <c r="E36" s="1"/>
      <c r="F36" s="1"/>
      <c r="G36" s="1"/>
      <c r="H36" s="1"/>
      <c r="I36" s="1"/>
      <c r="J36" s="1"/>
      <c r="K36" s="1"/>
      <c r="L36" s="1"/>
      <c r="M36" s="1"/>
      <c r="N36" s="1"/>
      <c r="O36" s="1"/>
      <c r="P36" s="1"/>
      <c r="Q36" s="1"/>
      <c r="R36" s="1"/>
      <c r="S36" s="1"/>
      <c r="T36" s="1"/>
      <c r="U36" s="1"/>
      <c r="V36" s="1"/>
      <c r="W36" s="1"/>
      <c r="X36" s="1"/>
      <c r="Y36" s="1"/>
      <c r="Z36" s="1"/>
      <c r="AA36" s="1"/>
    </row>
    <row r="37" spans="2:27">
      <c r="B37" s="1"/>
      <c r="C37" s="1"/>
      <c r="D37" s="1"/>
      <c r="E37" s="1"/>
      <c r="F37" s="1"/>
      <c r="G37" s="1"/>
      <c r="H37" s="1"/>
      <c r="I37" s="1"/>
      <c r="J37" s="1"/>
      <c r="K37" s="1"/>
      <c r="L37" s="1"/>
      <c r="M37" s="1"/>
      <c r="N37" s="1"/>
      <c r="O37" s="1"/>
      <c r="P37" s="1"/>
      <c r="Q37" s="1"/>
      <c r="R37" s="1"/>
      <c r="S37" s="1"/>
      <c r="T37" s="1"/>
      <c r="U37" s="1"/>
      <c r="V37" s="1"/>
      <c r="W37" s="1"/>
      <c r="X37" s="1"/>
      <c r="Y37" s="1"/>
      <c r="Z37" s="1"/>
      <c r="AA37" s="1"/>
    </row>
    <row r="38" spans="2:27">
      <c r="B38" s="1"/>
      <c r="C38" s="1"/>
      <c r="D38" s="1"/>
      <c r="E38" s="1"/>
      <c r="F38" s="1"/>
      <c r="G38" s="1"/>
      <c r="H38" s="1"/>
      <c r="I38" s="1"/>
      <c r="J38" s="1"/>
      <c r="K38" s="1"/>
      <c r="L38" s="1"/>
      <c r="M38" s="1"/>
      <c r="N38" s="1"/>
      <c r="O38" s="1"/>
      <c r="P38" s="1"/>
      <c r="Q38" s="1"/>
      <c r="R38" s="1"/>
      <c r="S38" s="1"/>
      <c r="T38" s="1"/>
      <c r="U38" s="1"/>
      <c r="V38" s="1"/>
      <c r="W38" s="1"/>
      <c r="X38" s="1"/>
      <c r="Y38" s="1"/>
      <c r="Z38" s="1"/>
      <c r="AA38" s="1"/>
    </row>
    <row r="39" spans="2:27">
      <c r="B39" s="1"/>
      <c r="C39" s="1"/>
      <c r="D39" s="1"/>
      <c r="E39" s="1"/>
      <c r="F39" s="1"/>
      <c r="G39" s="1"/>
      <c r="H39" s="1"/>
      <c r="I39" s="1"/>
      <c r="J39" s="1"/>
      <c r="K39" s="1"/>
      <c r="L39" s="1"/>
      <c r="M39" s="1"/>
      <c r="N39" s="1"/>
      <c r="O39" s="1"/>
      <c r="P39" s="1"/>
      <c r="Q39" s="1"/>
      <c r="R39" s="1"/>
      <c r="S39" s="1"/>
      <c r="T39" s="1"/>
      <c r="U39" s="1"/>
      <c r="V39" s="1"/>
      <c r="W39" s="1"/>
      <c r="X39" s="1"/>
      <c r="Y39" s="1"/>
      <c r="Z39" s="1"/>
      <c r="AA39" s="1"/>
    </row>
    <row r="40" spans="2:27">
      <c r="B40" s="1"/>
      <c r="C40" s="1"/>
      <c r="D40" s="1"/>
      <c r="E40" s="1"/>
      <c r="F40" s="1"/>
      <c r="G40" s="1"/>
      <c r="H40" s="1"/>
      <c r="I40" s="1"/>
      <c r="J40" s="1"/>
      <c r="K40" s="1"/>
      <c r="L40" s="1"/>
      <c r="M40" s="1"/>
      <c r="N40" s="1"/>
      <c r="O40" s="1"/>
      <c r="P40" s="1"/>
      <c r="Q40" s="1"/>
      <c r="R40" s="1"/>
      <c r="S40" s="1"/>
      <c r="T40" s="1"/>
      <c r="U40" s="1"/>
      <c r="V40" s="1"/>
      <c r="W40" s="1"/>
      <c r="X40" s="1"/>
      <c r="Y40" s="1"/>
      <c r="Z40" s="1"/>
      <c r="AA40" s="1"/>
    </row>
    <row r="41" spans="2:27">
      <c r="B41" s="1"/>
      <c r="C41" s="1"/>
      <c r="D41" s="1"/>
      <c r="E41" s="1"/>
      <c r="F41" s="1"/>
      <c r="G41" s="1"/>
      <c r="H41" s="1"/>
      <c r="I41" s="1"/>
      <c r="J41" s="1"/>
      <c r="K41" s="1"/>
      <c r="L41" s="1"/>
      <c r="M41" s="1"/>
      <c r="N41" s="1"/>
      <c r="O41" s="1"/>
      <c r="P41" s="1"/>
      <c r="Q41" s="1"/>
      <c r="R41" s="1"/>
      <c r="S41" s="1"/>
      <c r="T41" s="1"/>
      <c r="U41" s="1"/>
      <c r="V41" s="1"/>
      <c r="W41" s="1"/>
      <c r="X41" s="1"/>
      <c r="Y41" s="1"/>
      <c r="Z41" s="1"/>
      <c r="AA41" s="1"/>
    </row>
    <row r="42" spans="2:27">
      <c r="B42" s="1"/>
      <c r="C42" s="1"/>
      <c r="D42" s="1"/>
      <c r="E42" s="1"/>
      <c r="F42" s="1"/>
      <c r="G42" s="1"/>
      <c r="H42" s="1"/>
      <c r="I42" s="1"/>
      <c r="J42" s="1"/>
      <c r="K42" s="1"/>
      <c r="L42" s="1"/>
      <c r="M42" s="1"/>
      <c r="N42" s="1"/>
      <c r="O42" s="1"/>
      <c r="P42" s="1"/>
      <c r="Q42" s="1"/>
      <c r="R42" s="1"/>
      <c r="S42" s="1"/>
      <c r="T42" s="1"/>
      <c r="U42" s="1"/>
      <c r="V42" s="1"/>
      <c r="W42" s="1"/>
      <c r="X42" s="1"/>
      <c r="Y42" s="1"/>
      <c r="Z42" s="1"/>
      <c r="AA42" s="1"/>
    </row>
    <row r="43" spans="2:27">
      <c r="B43" s="1"/>
      <c r="C43" s="1"/>
      <c r="D43" s="1"/>
      <c r="E43" s="1"/>
      <c r="F43" s="1"/>
      <c r="G43" s="1"/>
      <c r="H43" s="1"/>
      <c r="I43" s="1"/>
      <c r="J43" s="1"/>
      <c r="K43" s="1"/>
      <c r="L43" s="1"/>
      <c r="M43" s="1"/>
      <c r="N43" s="1"/>
      <c r="O43" s="1"/>
      <c r="P43" s="1"/>
      <c r="Q43" s="1"/>
      <c r="R43" s="1"/>
      <c r="S43" s="1"/>
      <c r="T43" s="1"/>
      <c r="U43" s="1"/>
      <c r="V43" s="1"/>
      <c r="W43" s="1"/>
      <c r="X43" s="1"/>
      <c r="Y43" s="1"/>
      <c r="Z43" s="1"/>
      <c r="AA43" s="1"/>
    </row>
    <row r="44" spans="2:27">
      <c r="B44" s="1"/>
      <c r="C44" s="1"/>
      <c r="D44" s="1"/>
      <c r="E44" s="1"/>
      <c r="F44" s="1"/>
      <c r="G44" s="1"/>
      <c r="H44" s="1"/>
      <c r="I44" s="1"/>
      <c r="J44" s="1"/>
      <c r="K44" s="1"/>
      <c r="L44" s="1"/>
      <c r="M44" s="1"/>
      <c r="N44" s="1"/>
      <c r="O44" s="1"/>
      <c r="P44" s="1"/>
      <c r="Q44" s="1"/>
      <c r="R44" s="1"/>
      <c r="S44" s="1"/>
      <c r="T44" s="1"/>
      <c r="U44" s="1"/>
      <c r="V44" s="1"/>
      <c r="W44" s="1"/>
      <c r="X44" s="1"/>
      <c r="Y44" s="1"/>
      <c r="Z44" s="1"/>
      <c r="AA44" s="1"/>
    </row>
    <row r="45" spans="2:27">
      <c r="B45" s="1"/>
      <c r="C45" s="1"/>
      <c r="D45" s="1"/>
      <c r="E45" s="1"/>
      <c r="F45" s="1"/>
      <c r="G45" s="1"/>
      <c r="H45" s="1"/>
      <c r="I45" s="1"/>
      <c r="J45" s="1"/>
      <c r="K45" s="1"/>
      <c r="L45" s="1"/>
      <c r="M45" s="1"/>
      <c r="N45" s="1"/>
      <c r="O45" s="1"/>
      <c r="P45" s="1"/>
      <c r="Q45" s="1"/>
      <c r="R45" s="1"/>
      <c r="S45" s="1"/>
      <c r="T45" s="1"/>
      <c r="U45" s="1"/>
      <c r="V45" s="1"/>
      <c r="W45" s="1"/>
      <c r="X45" s="1"/>
      <c r="Y45" s="1"/>
      <c r="Z45" s="1"/>
      <c r="AA45" s="1"/>
    </row>
    <row r="46" spans="2:27">
      <c r="B46" s="1"/>
      <c r="C46" s="1"/>
      <c r="D46" s="1"/>
      <c r="E46" s="1"/>
      <c r="F46" s="1"/>
      <c r="G46" s="1"/>
      <c r="H46" s="1"/>
      <c r="I46" s="1"/>
      <c r="J46" s="1"/>
      <c r="K46" s="1"/>
      <c r="L46" s="1"/>
      <c r="M46" s="1"/>
      <c r="N46" s="1"/>
      <c r="O46" s="1"/>
      <c r="P46" s="1"/>
      <c r="Q46" s="1"/>
      <c r="R46" s="1"/>
      <c r="S46" s="1"/>
      <c r="T46" s="1"/>
      <c r="U46" s="1"/>
      <c r="V46" s="1"/>
      <c r="W46" s="1"/>
      <c r="X46" s="1"/>
      <c r="Y46" s="1"/>
      <c r="Z46" s="1"/>
      <c r="AA46" s="1"/>
    </row>
    <row r="47" spans="2:27">
      <c r="B47" s="1"/>
      <c r="C47" s="1"/>
      <c r="D47" s="1"/>
      <c r="E47" s="1"/>
      <c r="F47" s="1"/>
      <c r="G47" s="1"/>
      <c r="H47" s="1"/>
      <c r="I47" s="1"/>
      <c r="J47" s="1"/>
      <c r="K47" s="1"/>
      <c r="L47" s="1"/>
      <c r="M47" s="1"/>
      <c r="N47" s="1"/>
      <c r="O47" s="1"/>
      <c r="P47" s="1"/>
      <c r="Q47" s="1"/>
      <c r="R47" s="1"/>
      <c r="S47" s="1"/>
      <c r="T47" s="1"/>
      <c r="U47" s="1"/>
      <c r="V47" s="1"/>
      <c r="W47" s="1"/>
      <c r="X47" s="1"/>
      <c r="Y47" s="1"/>
      <c r="Z47" s="1"/>
      <c r="AA47" s="1"/>
    </row>
    <row r="48" spans="2:27">
      <c r="B48" s="1"/>
      <c r="C48" s="1"/>
      <c r="D48" s="1"/>
      <c r="E48" s="1"/>
      <c r="F48" s="1"/>
      <c r="G48" s="1"/>
      <c r="H48" s="1"/>
      <c r="I48" s="1"/>
      <c r="J48" s="1"/>
      <c r="K48" s="1"/>
      <c r="L48" s="1"/>
      <c r="M48" s="1"/>
      <c r="N48" s="1"/>
      <c r="O48" s="1"/>
      <c r="P48" s="1"/>
      <c r="Q48" s="1"/>
      <c r="R48" s="1"/>
      <c r="S48" s="1"/>
      <c r="T48" s="1"/>
      <c r="U48" s="1"/>
      <c r="V48" s="1"/>
      <c r="W48" s="1"/>
      <c r="X48" s="1"/>
      <c r="Y48" s="1"/>
      <c r="Z48" s="1"/>
      <c r="AA48" s="1"/>
    </row>
    <row r="49" spans="2:27">
      <c r="B49" s="1"/>
      <c r="C49" s="1"/>
      <c r="D49" s="1"/>
      <c r="E49" s="1"/>
      <c r="F49" s="1"/>
      <c r="G49" s="1"/>
      <c r="H49" s="1"/>
      <c r="I49" s="1"/>
      <c r="J49" s="1"/>
      <c r="K49" s="1"/>
      <c r="L49" s="1"/>
      <c r="M49" s="1"/>
      <c r="N49" s="1"/>
      <c r="O49" s="1"/>
      <c r="P49" s="1"/>
      <c r="Q49" s="1"/>
      <c r="R49" s="1"/>
      <c r="S49" s="1"/>
      <c r="T49" s="1"/>
      <c r="U49" s="1"/>
      <c r="V49" s="1"/>
      <c r="W49" s="1"/>
      <c r="X49" s="1"/>
      <c r="Y49" s="1"/>
      <c r="Z49" s="1"/>
      <c r="AA49" s="1"/>
    </row>
    <row r="50" spans="2:27">
      <c r="B50" s="1"/>
      <c r="C50" s="1"/>
      <c r="D50" s="1"/>
      <c r="E50" s="1"/>
      <c r="F50" s="1"/>
      <c r="G50" s="1"/>
      <c r="H50" s="1"/>
      <c r="I50" s="1"/>
      <c r="J50" s="1"/>
      <c r="K50" s="1"/>
      <c r="L50" s="1"/>
      <c r="M50" s="1"/>
      <c r="N50" s="1"/>
      <c r="O50" s="1"/>
      <c r="P50" s="1"/>
      <c r="Q50" s="1"/>
      <c r="R50" s="1"/>
      <c r="S50" s="1"/>
      <c r="T50" s="1"/>
      <c r="U50" s="1"/>
      <c r="V50" s="1"/>
      <c r="W50" s="1"/>
      <c r="X50" s="1"/>
      <c r="Y50" s="1"/>
      <c r="Z50" s="1"/>
      <c r="AA50" s="1"/>
    </row>
    <row r="51" spans="2:27">
      <c r="B51" s="1"/>
      <c r="C51" s="1"/>
      <c r="D51" s="1"/>
      <c r="E51" s="1"/>
      <c r="F51" s="1"/>
      <c r="G51" s="1"/>
      <c r="H51" s="1"/>
      <c r="I51" s="1"/>
      <c r="J51" s="1"/>
      <c r="K51" s="1"/>
      <c r="L51" s="1"/>
      <c r="M51" s="1"/>
      <c r="N51" s="1"/>
      <c r="O51" s="1"/>
      <c r="P51" s="1"/>
      <c r="Q51" s="1"/>
      <c r="R51" s="1"/>
      <c r="S51" s="1"/>
      <c r="T51" s="1"/>
      <c r="U51" s="1"/>
      <c r="V51" s="1"/>
      <c r="W51" s="1"/>
      <c r="X51" s="1"/>
      <c r="Y51" s="1"/>
      <c r="Z51" s="1"/>
      <c r="AA51" s="1"/>
    </row>
    <row r="52" spans="2:27">
      <c r="B52" s="1"/>
      <c r="C52" s="1"/>
      <c r="D52" s="1"/>
      <c r="E52" s="1"/>
      <c r="F52" s="1"/>
      <c r="G52" s="1"/>
      <c r="H52" s="1"/>
      <c r="I52" s="1"/>
      <c r="J52" s="1"/>
      <c r="K52" s="1"/>
      <c r="L52" s="1"/>
      <c r="M52" s="1"/>
      <c r="N52" s="1"/>
      <c r="O52" s="1"/>
      <c r="P52" s="1"/>
      <c r="Q52" s="1"/>
      <c r="R52" s="1"/>
      <c r="S52" s="1"/>
      <c r="T52" s="1"/>
      <c r="U52" s="1"/>
      <c r="V52" s="1"/>
      <c r="W52" s="1"/>
      <c r="X52" s="1"/>
      <c r="Y52" s="1"/>
      <c r="Z52" s="1"/>
      <c r="AA52" s="1"/>
    </row>
    <row r="53" spans="2:27">
      <c r="B53" s="1"/>
      <c r="C53" s="1"/>
      <c r="D53" s="1"/>
      <c r="E53" s="1"/>
      <c r="F53" s="1"/>
      <c r="G53" s="1"/>
      <c r="H53" s="1"/>
      <c r="I53" s="1"/>
      <c r="J53" s="1"/>
      <c r="K53" s="1"/>
      <c r="L53" s="1"/>
      <c r="M53" s="1"/>
      <c r="N53" s="1"/>
      <c r="O53" s="1"/>
      <c r="P53" s="1"/>
      <c r="Q53" s="1"/>
      <c r="R53" s="1"/>
      <c r="S53" s="1"/>
      <c r="T53" s="1"/>
      <c r="U53" s="1"/>
      <c r="V53" s="1"/>
      <c r="W53" s="1"/>
      <c r="X53" s="1"/>
      <c r="Y53" s="1"/>
      <c r="Z53" s="1"/>
      <c r="AA53" s="1"/>
    </row>
    <row r="54" spans="2:27">
      <c r="B54" s="1"/>
      <c r="C54" s="1"/>
      <c r="D54" s="1"/>
      <c r="E54" s="1"/>
      <c r="F54" s="1"/>
      <c r="G54" s="1"/>
      <c r="H54" s="1"/>
      <c r="I54" s="1"/>
      <c r="J54" s="1"/>
      <c r="K54" s="1"/>
      <c r="L54" s="1"/>
      <c r="M54" s="1"/>
      <c r="N54" s="1"/>
      <c r="O54" s="1"/>
      <c r="P54" s="1"/>
      <c r="Q54" s="1"/>
      <c r="R54" s="1"/>
      <c r="S54" s="1"/>
      <c r="T54" s="1"/>
      <c r="U54" s="1"/>
      <c r="V54" s="1"/>
      <c r="W54" s="1"/>
      <c r="X54" s="1"/>
      <c r="Y54" s="1"/>
      <c r="Z54" s="1"/>
      <c r="AA54" s="1"/>
    </row>
    <row r="55" spans="2:27">
      <c r="B55" s="1"/>
      <c r="C55" s="1"/>
      <c r="D55" s="1"/>
      <c r="E55" s="1"/>
      <c r="F55" s="1"/>
      <c r="G55" s="1"/>
      <c r="H55" s="1"/>
      <c r="I55" s="1"/>
      <c r="J55" s="1"/>
      <c r="K55" s="1"/>
      <c r="L55" s="1"/>
      <c r="M55" s="1"/>
      <c r="N55" s="1"/>
      <c r="O55" s="1"/>
      <c r="P55" s="1"/>
      <c r="Q55" s="1"/>
      <c r="R55" s="1"/>
      <c r="S55" s="1"/>
      <c r="T55" s="1"/>
      <c r="U55" s="1"/>
      <c r="V55" s="1"/>
      <c r="W55" s="1"/>
      <c r="X55" s="1"/>
      <c r="Y55" s="1"/>
      <c r="Z55" s="1"/>
      <c r="AA55" s="1"/>
    </row>
    <row r="56" spans="2:27">
      <c r="B56" s="1"/>
      <c r="C56" s="1"/>
      <c r="D56" s="1"/>
      <c r="E56" s="1"/>
      <c r="F56" s="1"/>
      <c r="G56" s="1"/>
      <c r="H56" s="1"/>
      <c r="I56" s="1"/>
      <c r="J56" s="1"/>
      <c r="K56" s="1"/>
      <c r="L56" s="1"/>
      <c r="M56" s="1"/>
      <c r="N56" s="1"/>
      <c r="O56" s="1"/>
      <c r="P56" s="1"/>
      <c r="Q56" s="1"/>
      <c r="R56" s="1"/>
      <c r="S56" s="1"/>
      <c r="T56" s="1"/>
      <c r="U56" s="1"/>
      <c r="V56" s="1"/>
      <c r="W56" s="1"/>
      <c r="X56" s="1"/>
      <c r="Y56" s="1"/>
      <c r="Z56" s="1"/>
      <c r="AA56" s="1"/>
    </row>
    <row r="57" spans="2:27">
      <c r="B57" s="1"/>
      <c r="C57" s="1"/>
      <c r="D57" s="1"/>
      <c r="E57" s="1"/>
      <c r="F57" s="1"/>
      <c r="G57" s="1"/>
      <c r="H57" s="1"/>
      <c r="I57" s="1"/>
      <c r="J57" s="1"/>
      <c r="K57" s="1"/>
      <c r="L57" s="1"/>
      <c r="M57" s="1"/>
      <c r="N57" s="1"/>
      <c r="O57" s="1"/>
      <c r="P57" s="1"/>
      <c r="Q57" s="1"/>
      <c r="R57" s="1"/>
      <c r="S57" s="1"/>
      <c r="T57" s="1"/>
      <c r="U57" s="1"/>
      <c r="V57" s="1"/>
      <c r="W57" s="1"/>
      <c r="X57" s="1"/>
      <c r="Y57" s="1"/>
      <c r="Z57" s="1"/>
      <c r="AA57" s="1"/>
    </row>
    <row r="58" spans="2:27">
      <c r="B58" s="1"/>
      <c r="C58" s="1"/>
      <c r="D58" s="1"/>
      <c r="E58" s="1"/>
      <c r="F58" s="1"/>
      <c r="G58" s="1"/>
      <c r="H58" s="1"/>
      <c r="I58" s="1"/>
      <c r="J58" s="1"/>
      <c r="K58" s="1"/>
      <c r="L58" s="1"/>
      <c r="M58" s="1"/>
      <c r="N58" s="1"/>
      <c r="O58" s="1"/>
      <c r="P58" s="1"/>
      <c r="Q58" s="1"/>
      <c r="R58" s="1"/>
      <c r="S58" s="1"/>
      <c r="T58" s="1"/>
      <c r="U58" s="1"/>
      <c r="V58" s="1"/>
      <c r="W58" s="1"/>
      <c r="X58" s="1"/>
      <c r="Y58" s="1"/>
      <c r="Z58" s="1"/>
      <c r="AA58" s="1"/>
    </row>
    <row r="59" spans="2:27">
      <c r="B59" s="1"/>
      <c r="C59" s="1"/>
      <c r="D59" s="1"/>
      <c r="E59" s="1"/>
      <c r="F59" s="1"/>
      <c r="G59" s="1"/>
      <c r="H59" s="1"/>
      <c r="I59" s="1"/>
      <c r="J59" s="1"/>
      <c r="K59" s="1"/>
      <c r="L59" s="1"/>
      <c r="M59" s="1"/>
      <c r="N59" s="1"/>
      <c r="O59" s="1"/>
      <c r="P59" s="1"/>
      <c r="Q59" s="1"/>
      <c r="R59" s="1"/>
      <c r="S59" s="1"/>
      <c r="T59" s="1"/>
      <c r="U59" s="1"/>
      <c r="V59" s="1"/>
      <c r="W59" s="1"/>
      <c r="X59" s="1"/>
      <c r="Y59" s="1"/>
      <c r="Z59" s="1"/>
      <c r="AA59" s="1"/>
    </row>
    <row r="60" spans="2:27">
      <c r="B60" s="1"/>
      <c r="C60" s="1"/>
      <c r="D60" s="1"/>
      <c r="E60" s="1"/>
      <c r="F60" s="1"/>
      <c r="G60" s="1"/>
      <c r="H60" s="1"/>
      <c r="I60" s="1"/>
      <c r="J60" s="1"/>
      <c r="K60" s="1"/>
      <c r="L60" s="1"/>
      <c r="M60" s="1"/>
      <c r="N60" s="1"/>
      <c r="O60" s="1"/>
      <c r="P60" s="1"/>
      <c r="Q60" s="1"/>
      <c r="R60" s="1"/>
      <c r="S60" s="1"/>
      <c r="T60" s="1"/>
      <c r="U60" s="1"/>
      <c r="V60" s="1"/>
      <c r="W60" s="1"/>
      <c r="X60" s="1"/>
      <c r="Y60" s="1"/>
      <c r="Z60" s="1"/>
      <c r="AA60" s="1"/>
    </row>
    <row r="61" spans="2:27">
      <c r="B61" s="1"/>
      <c r="C61" s="1"/>
      <c r="D61" s="1"/>
      <c r="E61" s="1"/>
      <c r="F61" s="1"/>
      <c r="G61" s="1"/>
      <c r="H61" s="1"/>
      <c r="I61" s="1"/>
      <c r="J61" s="1"/>
      <c r="K61" s="1"/>
      <c r="L61" s="1"/>
      <c r="M61" s="1"/>
      <c r="N61" s="1"/>
      <c r="O61" s="1"/>
      <c r="P61" s="1"/>
      <c r="Q61" s="1"/>
      <c r="R61" s="1"/>
      <c r="S61" s="1"/>
      <c r="T61" s="1"/>
      <c r="U61" s="1"/>
      <c r="V61" s="1"/>
      <c r="W61" s="1"/>
      <c r="X61" s="1"/>
      <c r="Y61" s="1"/>
      <c r="Z61" s="1"/>
      <c r="AA61" s="1"/>
    </row>
    <row r="62" spans="2:27">
      <c r="B62" s="1"/>
      <c r="C62" s="1"/>
      <c r="D62" s="1"/>
      <c r="E62" s="1"/>
      <c r="F62" s="1"/>
      <c r="G62" s="1"/>
      <c r="H62" s="1"/>
      <c r="I62" s="1"/>
      <c r="J62" s="1"/>
      <c r="K62" s="1"/>
      <c r="L62" s="1"/>
      <c r="M62" s="1"/>
      <c r="N62" s="1"/>
      <c r="O62" s="1"/>
      <c r="P62" s="1"/>
      <c r="Q62" s="1"/>
      <c r="R62" s="1"/>
      <c r="S62" s="1"/>
      <c r="T62" s="1"/>
      <c r="U62" s="1"/>
      <c r="V62" s="1"/>
      <c r="W62" s="1"/>
      <c r="X62" s="1"/>
      <c r="Y62" s="1"/>
      <c r="Z62" s="1"/>
      <c r="AA62" s="1"/>
    </row>
    <row r="63" spans="2:27">
      <c r="B63" s="1"/>
      <c r="C63" s="1"/>
      <c r="D63" s="1"/>
      <c r="E63" s="1"/>
      <c r="F63" s="1"/>
      <c r="G63" s="1"/>
      <c r="H63" s="1"/>
      <c r="I63" s="1"/>
      <c r="J63" s="1"/>
      <c r="K63" s="1"/>
      <c r="L63" s="1"/>
      <c r="M63" s="1"/>
      <c r="N63" s="1"/>
      <c r="O63" s="1"/>
      <c r="P63" s="1"/>
      <c r="Q63" s="1"/>
      <c r="R63" s="1"/>
      <c r="S63" s="1"/>
      <c r="T63" s="1"/>
      <c r="U63" s="1"/>
      <c r="V63" s="1"/>
      <c r="W63" s="1"/>
      <c r="X63" s="1"/>
      <c r="Y63" s="1"/>
      <c r="Z63" s="1"/>
      <c r="AA63" s="1"/>
    </row>
    <row r="64" spans="2:27">
      <c r="B64" s="1"/>
      <c r="C64" s="1"/>
      <c r="D64" s="1"/>
      <c r="E64" s="1"/>
      <c r="F64" s="1"/>
      <c r="G64" s="1"/>
      <c r="H64" s="1"/>
      <c r="I64" s="1"/>
      <c r="J64" s="1"/>
      <c r="K64" s="1"/>
      <c r="L64" s="1"/>
      <c r="M64" s="1"/>
      <c r="N64" s="1"/>
      <c r="O64" s="1"/>
      <c r="P64" s="1"/>
      <c r="Q64" s="1"/>
      <c r="R64" s="1"/>
      <c r="S64" s="1"/>
      <c r="T64" s="1"/>
      <c r="U64" s="1"/>
      <c r="V64" s="1"/>
      <c r="W64" s="1"/>
      <c r="X64" s="1"/>
      <c r="Y64" s="1"/>
      <c r="Z64" s="1"/>
      <c r="AA64" s="1"/>
    </row>
    <row r="65" spans="2:27">
      <c r="B65" s="1"/>
      <c r="C65" s="1"/>
      <c r="D65" s="1"/>
      <c r="E65" s="1"/>
      <c r="F65" s="1"/>
      <c r="G65" s="1"/>
      <c r="H65" s="1"/>
      <c r="I65" s="1"/>
      <c r="J65" s="1"/>
      <c r="K65" s="1"/>
      <c r="L65" s="1"/>
      <c r="M65" s="1"/>
      <c r="N65" s="1"/>
      <c r="O65" s="1"/>
      <c r="P65" s="1"/>
      <c r="Q65" s="1"/>
      <c r="R65" s="1"/>
      <c r="S65" s="1"/>
      <c r="T65" s="1"/>
      <c r="U65" s="1"/>
      <c r="V65" s="1"/>
      <c r="W65" s="1"/>
      <c r="X65" s="1"/>
      <c r="Y65" s="1"/>
      <c r="Z65" s="1"/>
      <c r="AA65" s="1"/>
    </row>
    <row r="66" spans="2:27">
      <c r="B66" s="1"/>
      <c r="C66" s="1"/>
      <c r="D66" s="1"/>
      <c r="E66" s="1"/>
      <c r="F66" s="1"/>
      <c r="G66" s="1"/>
      <c r="H66" s="1"/>
      <c r="I66" s="1"/>
      <c r="J66" s="1"/>
      <c r="K66" s="1"/>
      <c r="L66" s="1"/>
      <c r="M66" s="1"/>
      <c r="N66" s="1"/>
      <c r="O66" s="1"/>
      <c r="P66" s="1"/>
      <c r="Q66" s="1"/>
      <c r="R66" s="1"/>
      <c r="S66" s="1"/>
      <c r="T66" s="1"/>
      <c r="U66" s="1"/>
      <c r="V66" s="1"/>
      <c r="W66" s="1"/>
      <c r="X66" s="1"/>
      <c r="Y66" s="1"/>
      <c r="Z66" s="1"/>
      <c r="AA66" s="1"/>
    </row>
    <row r="67" spans="2:27">
      <c r="B67" s="1"/>
      <c r="C67" s="1"/>
      <c r="D67" s="1"/>
      <c r="E67" s="1"/>
      <c r="F67" s="1"/>
      <c r="G67" s="1"/>
      <c r="H67" s="1"/>
      <c r="I67" s="1"/>
      <c r="J67" s="1"/>
      <c r="K67" s="1"/>
      <c r="L67" s="1"/>
      <c r="M67" s="1"/>
      <c r="N67" s="1"/>
      <c r="O67" s="1"/>
      <c r="P67" s="1"/>
      <c r="Q67" s="1"/>
      <c r="R67" s="1"/>
      <c r="S67" s="1"/>
      <c r="T67" s="1"/>
      <c r="U67" s="1"/>
      <c r="V67" s="1"/>
      <c r="W67" s="1"/>
      <c r="X67" s="1"/>
      <c r="Y67" s="1"/>
      <c r="Z67" s="1"/>
      <c r="AA67" s="1"/>
    </row>
    <row r="68" spans="2:27">
      <c r="B68" s="1"/>
      <c r="C68" s="1"/>
      <c r="D68" s="1"/>
      <c r="E68" s="1"/>
      <c r="F68" s="1"/>
      <c r="G68" s="1"/>
      <c r="H68" s="1"/>
      <c r="I68" s="1"/>
      <c r="J68" s="1"/>
      <c r="K68" s="1"/>
      <c r="L68" s="1"/>
      <c r="M68" s="1"/>
      <c r="N68" s="1"/>
      <c r="O68" s="1"/>
      <c r="P68" s="1"/>
      <c r="Q68" s="1"/>
      <c r="R68" s="1"/>
      <c r="S68" s="1"/>
      <c r="T68" s="1"/>
      <c r="U68" s="1"/>
      <c r="V68" s="1"/>
      <c r="W68" s="1"/>
      <c r="X68" s="1"/>
      <c r="Y68" s="1"/>
      <c r="Z68" s="1"/>
      <c r="AA68" s="1"/>
    </row>
    <row r="69" spans="2:27">
      <c r="B69" s="1"/>
      <c r="C69" s="1"/>
      <c r="D69" s="1"/>
      <c r="E69" s="1"/>
      <c r="F69" s="1"/>
      <c r="G69" s="1"/>
      <c r="H69" s="1"/>
      <c r="I69" s="1"/>
      <c r="J69" s="1"/>
      <c r="K69" s="1"/>
      <c r="L69" s="1"/>
      <c r="M69" s="1"/>
      <c r="N69" s="1"/>
      <c r="O69" s="1"/>
      <c r="P69" s="1"/>
      <c r="Q69" s="1"/>
      <c r="R69" s="1"/>
      <c r="S69" s="1"/>
      <c r="T69" s="1"/>
      <c r="U69" s="1"/>
      <c r="V69" s="1"/>
      <c r="W69" s="1"/>
      <c r="X69" s="1"/>
      <c r="Y69" s="1"/>
      <c r="Z69" s="1"/>
      <c r="AA69" s="1"/>
    </row>
    <row r="70" spans="2:27">
      <c r="B70" s="1"/>
      <c r="C70" s="1"/>
      <c r="D70" s="1"/>
      <c r="E70" s="1"/>
      <c r="F70" s="1"/>
      <c r="G70" s="1"/>
      <c r="H70" s="1"/>
      <c r="I70" s="1"/>
      <c r="J70" s="1"/>
      <c r="K70" s="1"/>
      <c r="L70" s="1"/>
      <c r="M70" s="1"/>
      <c r="N70" s="1"/>
      <c r="O70" s="1"/>
      <c r="P70" s="1"/>
      <c r="Q70" s="1"/>
      <c r="R70" s="1"/>
      <c r="S70" s="1"/>
      <c r="T70" s="1"/>
      <c r="U70" s="1"/>
      <c r="V70" s="1"/>
      <c r="W70" s="1"/>
      <c r="X70" s="1"/>
      <c r="Y70" s="1"/>
      <c r="Z70" s="1"/>
      <c r="AA70" s="1"/>
    </row>
    <row r="71" spans="2:27">
      <c r="B71" s="1"/>
      <c r="C71" s="1"/>
      <c r="D71" s="1"/>
      <c r="E71" s="1"/>
      <c r="F71" s="1"/>
      <c r="G71" s="1"/>
      <c r="H71" s="1"/>
      <c r="I71" s="1"/>
      <c r="J71" s="1"/>
      <c r="K71" s="1"/>
      <c r="L71" s="1"/>
      <c r="M71" s="1"/>
      <c r="N71" s="1"/>
      <c r="O71" s="1"/>
      <c r="P71" s="1"/>
      <c r="Q71" s="1"/>
      <c r="R71" s="1"/>
      <c r="S71" s="1"/>
      <c r="T71" s="1"/>
      <c r="U71" s="1"/>
      <c r="V71" s="1"/>
      <c r="W71" s="1"/>
      <c r="X71" s="1"/>
      <c r="Y71" s="1"/>
      <c r="Z71" s="1"/>
      <c r="AA71" s="1"/>
    </row>
    <row r="72" spans="2:27">
      <c r="B72" s="1"/>
      <c r="C72" s="1"/>
      <c r="D72" s="1"/>
      <c r="E72" s="1"/>
      <c r="F72" s="1"/>
      <c r="G72" s="1"/>
      <c r="H72" s="1"/>
      <c r="I72" s="1"/>
      <c r="J72" s="1"/>
      <c r="K72" s="1"/>
      <c r="L72" s="1"/>
      <c r="M72" s="1"/>
      <c r="N72" s="1"/>
      <c r="O72" s="1"/>
      <c r="P72" s="1"/>
      <c r="Q72" s="1"/>
      <c r="R72" s="1"/>
      <c r="S72" s="1"/>
      <c r="T72" s="1"/>
      <c r="U72" s="1"/>
      <c r="V72" s="1"/>
      <c r="W72" s="1"/>
      <c r="X72" s="1"/>
      <c r="Y72" s="1"/>
      <c r="Z72" s="1"/>
      <c r="AA72" s="1"/>
    </row>
    <row r="73" spans="2:27">
      <c r="B73" s="1"/>
      <c r="C73" s="1"/>
      <c r="D73" s="1"/>
      <c r="E73" s="1"/>
      <c r="F73" s="1"/>
      <c r="G73" s="1"/>
      <c r="H73" s="1"/>
      <c r="I73" s="1"/>
      <c r="J73" s="1"/>
      <c r="K73" s="1"/>
      <c r="L73" s="1"/>
      <c r="M73" s="1"/>
      <c r="N73" s="1"/>
      <c r="O73" s="1"/>
      <c r="P73" s="1"/>
      <c r="Q73" s="1"/>
      <c r="R73" s="1"/>
      <c r="S73" s="1"/>
      <c r="T73" s="1"/>
      <c r="U73" s="1"/>
      <c r="V73" s="1"/>
      <c r="W73" s="1"/>
      <c r="X73" s="1"/>
      <c r="Y73" s="1"/>
      <c r="Z73" s="1"/>
      <c r="AA73" s="1"/>
    </row>
    <row r="74" spans="2:27">
      <c r="B74" s="1"/>
      <c r="C74" s="1"/>
      <c r="D74" s="1"/>
      <c r="E74" s="1"/>
      <c r="F74" s="1"/>
      <c r="G74" s="1"/>
      <c r="H74" s="1"/>
      <c r="I74" s="1"/>
      <c r="J74" s="1"/>
      <c r="K74" s="1"/>
      <c r="L74" s="1"/>
      <c r="M74" s="1"/>
      <c r="N74" s="1"/>
      <c r="O74" s="1"/>
      <c r="P74" s="1"/>
      <c r="Q74" s="1"/>
      <c r="R74" s="1"/>
      <c r="S74" s="1"/>
      <c r="T74" s="1"/>
      <c r="U74" s="1"/>
      <c r="V74" s="1"/>
      <c r="W74" s="1"/>
      <c r="X74" s="1"/>
      <c r="Y74" s="1"/>
      <c r="Z74" s="1"/>
      <c r="AA74" s="1"/>
    </row>
    <row r="75" spans="2:27">
      <c r="B75" s="1"/>
      <c r="C75" s="1"/>
      <c r="D75" s="1"/>
      <c r="E75" s="1"/>
      <c r="F75" s="1"/>
      <c r="G75" s="1"/>
      <c r="H75" s="1"/>
      <c r="I75" s="1"/>
      <c r="J75" s="1"/>
      <c r="K75" s="1"/>
      <c r="L75" s="1"/>
      <c r="M75" s="1"/>
      <c r="N75" s="1"/>
      <c r="O75" s="1"/>
      <c r="P75" s="1"/>
      <c r="Q75" s="1"/>
      <c r="R75" s="1"/>
      <c r="S75" s="1"/>
      <c r="T75" s="1"/>
      <c r="U75" s="1"/>
      <c r="V75" s="1"/>
      <c r="W75" s="1"/>
      <c r="X75" s="1"/>
      <c r="Y75" s="1"/>
      <c r="Z75" s="1"/>
      <c r="AA75" s="1"/>
    </row>
    <row r="76" spans="2:27">
      <c r="B76" s="1"/>
      <c r="C76" s="1"/>
      <c r="D76" s="1"/>
      <c r="E76" s="1"/>
      <c r="F76" s="1"/>
      <c r="G76" s="1"/>
      <c r="H76" s="1"/>
      <c r="I76" s="1"/>
      <c r="J76" s="1"/>
      <c r="K76" s="1"/>
      <c r="L76" s="1"/>
      <c r="M76" s="1"/>
      <c r="N76" s="1"/>
      <c r="O76" s="1"/>
      <c r="P76" s="1"/>
      <c r="Q76" s="1"/>
      <c r="R76" s="1"/>
      <c r="S76" s="1"/>
      <c r="T76" s="1"/>
      <c r="U76" s="1"/>
      <c r="V76" s="1"/>
      <c r="W76" s="1"/>
      <c r="X76" s="1"/>
      <c r="Y76" s="1"/>
      <c r="Z76" s="1"/>
      <c r="AA76" s="1"/>
    </row>
    <row r="77" spans="2:27">
      <c r="B77" s="1"/>
      <c r="C77" s="1"/>
      <c r="D77" s="1"/>
      <c r="E77" s="1"/>
      <c r="F77" s="1"/>
      <c r="G77" s="1"/>
      <c r="H77" s="1"/>
      <c r="I77" s="1"/>
      <c r="J77" s="1"/>
      <c r="K77" s="1"/>
      <c r="L77" s="1"/>
      <c r="M77" s="1"/>
      <c r="N77" s="1"/>
      <c r="O77" s="1"/>
      <c r="P77" s="1"/>
      <c r="Q77" s="1"/>
      <c r="R77" s="1"/>
      <c r="S77" s="1"/>
      <c r="T77" s="1"/>
      <c r="U77" s="1"/>
      <c r="V77" s="1"/>
      <c r="W77" s="1"/>
      <c r="X77" s="1"/>
      <c r="Y77" s="1"/>
      <c r="Z77" s="1"/>
      <c r="AA77" s="1"/>
    </row>
    <row r="78" spans="2:27">
      <c r="B78" s="1"/>
      <c r="C78" s="1"/>
      <c r="D78" s="1"/>
      <c r="E78" s="1"/>
      <c r="F78" s="1"/>
      <c r="G78" s="1"/>
      <c r="H78" s="1"/>
      <c r="I78" s="1"/>
      <c r="J78" s="1"/>
      <c r="K78" s="1"/>
      <c r="L78" s="1"/>
      <c r="M78" s="1"/>
      <c r="N78" s="1"/>
      <c r="O78" s="1"/>
      <c r="P78" s="1"/>
      <c r="Q78" s="1"/>
      <c r="R78" s="1"/>
      <c r="S78" s="1"/>
      <c r="T78" s="1"/>
      <c r="U78" s="1"/>
      <c r="V78" s="1"/>
      <c r="W78" s="1"/>
      <c r="X78" s="1"/>
      <c r="Y78" s="1"/>
      <c r="Z78" s="1"/>
      <c r="AA78" s="1"/>
    </row>
    <row r="79" spans="2:27">
      <c r="B79" s="1"/>
      <c r="C79" s="1"/>
      <c r="D79" s="1"/>
      <c r="E79" s="1"/>
      <c r="F79" s="1"/>
      <c r="G79" s="1"/>
      <c r="H79" s="1"/>
      <c r="I79" s="1"/>
      <c r="J79" s="1"/>
      <c r="K79" s="1"/>
      <c r="L79" s="1"/>
      <c r="M79" s="1"/>
      <c r="N79" s="1"/>
      <c r="O79" s="1"/>
      <c r="P79" s="1"/>
      <c r="Q79" s="1"/>
      <c r="R79" s="1"/>
      <c r="S79" s="1"/>
      <c r="T79" s="1"/>
      <c r="U79" s="1"/>
      <c r="V79" s="1"/>
      <c r="W79" s="1"/>
      <c r="X79" s="1"/>
      <c r="Y79" s="1"/>
      <c r="Z79" s="1"/>
      <c r="AA79" s="1"/>
    </row>
    <row r="80" spans="2:27">
      <c r="B80" s="1"/>
      <c r="C80" s="1"/>
      <c r="D80" s="1"/>
      <c r="E80" s="1"/>
      <c r="F80" s="1"/>
      <c r="G80" s="1"/>
      <c r="H80" s="1"/>
      <c r="I80" s="1"/>
      <c r="J80" s="1"/>
      <c r="K80" s="1"/>
      <c r="L80" s="1"/>
      <c r="M80" s="1"/>
      <c r="N80" s="1"/>
      <c r="O80" s="1"/>
      <c r="P80" s="1"/>
      <c r="Q80" s="1"/>
      <c r="R80" s="1"/>
      <c r="S80" s="1"/>
      <c r="T80" s="1"/>
      <c r="U80" s="1"/>
      <c r="V80" s="1"/>
      <c r="W80" s="1"/>
      <c r="X80" s="1"/>
      <c r="Y80" s="1"/>
      <c r="Z80" s="1"/>
      <c r="AA80" s="1"/>
    </row>
    <row r="81" spans="2:27">
      <c r="B81" s="1"/>
      <c r="C81" s="1"/>
      <c r="D81" s="1"/>
      <c r="E81" s="1"/>
      <c r="F81" s="1"/>
      <c r="G81" s="1"/>
      <c r="H81" s="1"/>
      <c r="I81" s="1"/>
      <c r="J81" s="1"/>
      <c r="K81" s="1"/>
      <c r="L81" s="1"/>
      <c r="M81" s="1"/>
      <c r="N81" s="1"/>
      <c r="O81" s="1"/>
      <c r="P81" s="1"/>
      <c r="Q81" s="1"/>
      <c r="R81" s="1"/>
      <c r="S81" s="1"/>
      <c r="T81" s="1"/>
      <c r="U81" s="1"/>
      <c r="V81" s="1"/>
      <c r="W81" s="1"/>
      <c r="X81" s="1"/>
      <c r="Y81" s="1"/>
      <c r="Z81" s="1"/>
      <c r="AA81" s="1"/>
    </row>
    <row r="82" spans="2:27">
      <c r="B82" s="1"/>
      <c r="C82" s="1"/>
      <c r="D82" s="1"/>
      <c r="E82" s="1"/>
      <c r="F82" s="1"/>
      <c r="G82" s="1"/>
      <c r="H82" s="1"/>
      <c r="I82" s="1"/>
      <c r="J82" s="1"/>
      <c r="K82" s="1"/>
      <c r="L82" s="1"/>
      <c r="M82" s="1"/>
      <c r="N82" s="1"/>
      <c r="O82" s="1"/>
      <c r="P82" s="1"/>
      <c r="Q82" s="1"/>
      <c r="R82" s="1"/>
      <c r="S82" s="1"/>
      <c r="T82" s="1"/>
      <c r="U82" s="1"/>
      <c r="V82" s="1"/>
      <c r="W82" s="1"/>
      <c r="X82" s="1"/>
      <c r="Y82" s="1"/>
      <c r="Z82" s="1"/>
      <c r="AA82" s="1"/>
    </row>
    <row r="83" spans="2:27">
      <c r="B83" s="1"/>
      <c r="C83" s="1"/>
      <c r="D83" s="1"/>
      <c r="E83" s="1"/>
      <c r="F83" s="1"/>
      <c r="G83" s="1"/>
      <c r="H83" s="1"/>
      <c r="I83" s="1"/>
      <c r="J83" s="1"/>
      <c r="K83" s="1"/>
      <c r="L83" s="1"/>
      <c r="M83" s="1"/>
      <c r="N83" s="1"/>
      <c r="O83" s="1"/>
      <c r="P83" s="1"/>
      <c r="Q83" s="1"/>
      <c r="R83" s="1"/>
      <c r="S83" s="1"/>
      <c r="T83" s="1"/>
      <c r="U83" s="1"/>
      <c r="V83" s="1"/>
      <c r="W83" s="1"/>
      <c r="X83" s="1"/>
      <c r="Y83" s="1"/>
      <c r="Z83" s="1"/>
      <c r="AA83" s="1"/>
    </row>
    <row r="84" spans="2:27">
      <c r="B84" s="1"/>
      <c r="C84" s="1"/>
      <c r="D84" s="1"/>
      <c r="E84" s="1"/>
      <c r="F84" s="1"/>
      <c r="G84" s="1"/>
      <c r="H84" s="1"/>
      <c r="I84" s="1"/>
      <c r="J84" s="1"/>
      <c r="K84" s="1"/>
      <c r="L84" s="1"/>
      <c r="M84" s="1"/>
      <c r="N84" s="1"/>
      <c r="O84" s="1"/>
      <c r="P84" s="1"/>
      <c r="Q84" s="1"/>
      <c r="R84" s="1"/>
      <c r="S84" s="1"/>
      <c r="T84" s="1"/>
      <c r="U84" s="1"/>
      <c r="V84" s="1"/>
      <c r="W84" s="1"/>
      <c r="X84" s="1"/>
      <c r="Y84" s="1"/>
      <c r="Z84" s="1"/>
      <c r="AA84" s="1"/>
    </row>
    <row r="85" spans="2:27">
      <c r="B85" s="1"/>
      <c r="C85" s="1"/>
      <c r="D85" s="1"/>
      <c r="E85" s="1"/>
      <c r="F85" s="1"/>
      <c r="G85" s="1"/>
      <c r="H85" s="1"/>
      <c r="I85" s="1"/>
      <c r="J85" s="1"/>
      <c r="K85" s="1"/>
      <c r="L85" s="1"/>
      <c r="M85" s="1"/>
      <c r="N85" s="1"/>
      <c r="O85" s="1"/>
      <c r="P85" s="1"/>
      <c r="Q85" s="1"/>
      <c r="R85" s="1"/>
      <c r="S85" s="1"/>
      <c r="T85" s="1"/>
      <c r="U85" s="1"/>
      <c r="V85" s="1"/>
      <c r="W85" s="1"/>
      <c r="X85" s="1"/>
      <c r="Y85" s="1"/>
      <c r="Z85" s="1"/>
      <c r="AA85" s="1"/>
    </row>
    <row r="86" spans="2:27">
      <c r="B86" s="1"/>
      <c r="C86" s="1"/>
      <c r="D86" s="1"/>
      <c r="E86" s="1"/>
      <c r="F86" s="1"/>
      <c r="G86" s="1"/>
      <c r="H86" s="1"/>
      <c r="I86" s="1"/>
      <c r="J86" s="1"/>
      <c r="K86" s="1"/>
      <c r="L86" s="1"/>
      <c r="M86" s="1"/>
      <c r="N86" s="1"/>
      <c r="O86" s="1"/>
      <c r="P86" s="1"/>
      <c r="Q86" s="1"/>
      <c r="R86" s="1"/>
      <c r="S86" s="1"/>
      <c r="T86" s="1"/>
      <c r="U86" s="1"/>
      <c r="V86" s="1"/>
      <c r="W86" s="1"/>
      <c r="X86" s="1"/>
      <c r="Y86" s="1"/>
      <c r="Z86" s="1"/>
      <c r="AA86" s="1"/>
    </row>
    <row r="87" spans="2:27">
      <c r="B87" s="1"/>
      <c r="C87" s="1"/>
      <c r="D87" s="1"/>
      <c r="E87" s="1"/>
      <c r="F87" s="1"/>
      <c r="G87" s="1"/>
      <c r="H87" s="1"/>
      <c r="I87" s="1"/>
      <c r="J87" s="1"/>
      <c r="K87" s="1"/>
      <c r="L87" s="1"/>
      <c r="M87" s="1"/>
      <c r="N87" s="1"/>
      <c r="O87" s="1"/>
      <c r="P87" s="1"/>
      <c r="Q87" s="1"/>
      <c r="R87" s="1"/>
      <c r="S87" s="1"/>
      <c r="T87" s="1"/>
      <c r="U87" s="1"/>
      <c r="V87" s="1"/>
      <c r="W87" s="1"/>
      <c r="X87" s="1"/>
      <c r="Y87" s="1"/>
      <c r="Z87" s="1"/>
      <c r="AA87" s="1"/>
    </row>
    <row r="88" spans="2:27">
      <c r="B88" s="1"/>
      <c r="C88" s="1"/>
      <c r="D88" s="1"/>
      <c r="E88" s="1"/>
      <c r="F88" s="1"/>
      <c r="G88" s="1"/>
      <c r="H88" s="1"/>
      <c r="I88" s="1"/>
      <c r="J88" s="1"/>
      <c r="K88" s="1"/>
      <c r="L88" s="1"/>
      <c r="M88" s="1"/>
      <c r="N88" s="1"/>
      <c r="O88" s="1"/>
      <c r="P88" s="1"/>
      <c r="Q88" s="1"/>
      <c r="R88" s="1"/>
      <c r="S88" s="1"/>
      <c r="T88" s="1"/>
      <c r="U88" s="1"/>
      <c r="V88" s="1"/>
      <c r="W88" s="1"/>
      <c r="X88" s="1"/>
      <c r="Y88" s="1"/>
      <c r="Z88" s="1"/>
      <c r="AA88" s="1"/>
    </row>
    <row r="89" spans="2:27">
      <c r="B89" s="1"/>
      <c r="C89" s="1"/>
      <c r="D89" s="1"/>
      <c r="E89" s="1"/>
      <c r="F89" s="1"/>
      <c r="G89" s="1"/>
      <c r="H89" s="1"/>
      <c r="I89" s="1"/>
      <c r="J89" s="1"/>
      <c r="K89" s="1"/>
      <c r="L89" s="1"/>
      <c r="M89" s="1"/>
      <c r="N89" s="1"/>
      <c r="O89" s="1"/>
      <c r="P89" s="1"/>
      <c r="Q89" s="1"/>
      <c r="R89" s="1"/>
      <c r="S89" s="1"/>
      <c r="T89" s="1"/>
      <c r="U89" s="1"/>
      <c r="V89" s="1"/>
      <c r="W89" s="1"/>
      <c r="X89" s="1"/>
      <c r="Y89" s="1"/>
      <c r="Z89" s="1"/>
      <c r="AA89" s="1"/>
    </row>
    <row r="90" spans="2:27">
      <c r="B90" s="1"/>
      <c r="C90" s="1"/>
      <c r="D90" s="1"/>
      <c r="E90" s="1"/>
      <c r="F90" s="1"/>
      <c r="G90" s="1"/>
      <c r="H90" s="1"/>
      <c r="I90" s="1"/>
      <c r="J90" s="1"/>
      <c r="K90" s="1"/>
      <c r="L90" s="1"/>
      <c r="M90" s="1"/>
      <c r="N90" s="1"/>
      <c r="O90" s="1"/>
      <c r="P90" s="1"/>
      <c r="Q90" s="1"/>
      <c r="R90" s="1"/>
      <c r="S90" s="1"/>
      <c r="T90" s="1"/>
      <c r="U90" s="1"/>
      <c r="V90" s="1"/>
      <c r="W90" s="1"/>
      <c r="X90" s="1"/>
      <c r="Y90" s="1"/>
      <c r="Z90" s="1"/>
      <c r="AA90" s="1"/>
    </row>
    <row r="91" spans="2:27">
      <c r="B91" s="1"/>
      <c r="C91" s="1"/>
      <c r="D91" s="1"/>
      <c r="E91" s="1"/>
      <c r="F91" s="1"/>
      <c r="G91" s="1"/>
      <c r="H91" s="1"/>
      <c r="I91" s="1"/>
      <c r="J91" s="1"/>
      <c r="K91" s="1"/>
      <c r="L91" s="1"/>
      <c r="M91" s="1"/>
      <c r="N91" s="1"/>
      <c r="O91" s="1"/>
      <c r="P91" s="1"/>
      <c r="Q91" s="1"/>
      <c r="R91" s="1"/>
      <c r="S91" s="1"/>
      <c r="T91" s="1"/>
      <c r="U91" s="1"/>
      <c r="V91" s="1"/>
      <c r="W91" s="1"/>
      <c r="X91" s="1"/>
      <c r="Y91" s="1"/>
      <c r="Z91" s="1"/>
      <c r="AA91" s="1"/>
    </row>
    <row r="92" spans="2:27">
      <c r="B92" s="1"/>
      <c r="C92" s="1"/>
      <c r="D92" s="1"/>
      <c r="E92" s="1"/>
      <c r="F92" s="1"/>
      <c r="G92" s="1"/>
      <c r="H92" s="1"/>
      <c r="I92" s="1"/>
      <c r="J92" s="1"/>
      <c r="K92" s="1"/>
      <c r="L92" s="1"/>
      <c r="M92" s="1"/>
      <c r="N92" s="1"/>
      <c r="O92" s="1"/>
      <c r="P92" s="1"/>
      <c r="Q92" s="1"/>
      <c r="R92" s="1"/>
      <c r="S92" s="1"/>
      <c r="T92" s="1"/>
      <c r="U92" s="1"/>
      <c r="V92" s="1"/>
      <c r="W92" s="1"/>
      <c r="X92" s="1"/>
      <c r="Y92" s="1"/>
      <c r="Z92" s="1"/>
      <c r="AA92" s="1"/>
    </row>
    <row r="93" spans="2:27">
      <c r="B93" s="1"/>
      <c r="C93" s="1"/>
      <c r="D93" s="1"/>
      <c r="E93" s="1"/>
      <c r="F93" s="1"/>
      <c r="G93" s="1"/>
      <c r="H93" s="1"/>
      <c r="I93" s="1"/>
      <c r="J93" s="1"/>
      <c r="K93" s="1"/>
      <c r="L93" s="1"/>
      <c r="M93" s="1"/>
      <c r="N93" s="1"/>
      <c r="O93" s="1"/>
      <c r="P93" s="1"/>
      <c r="Q93" s="1"/>
      <c r="R93" s="1"/>
      <c r="S93" s="1"/>
      <c r="T93" s="1"/>
      <c r="U93" s="1"/>
      <c r="V93" s="1"/>
      <c r="W93" s="1"/>
      <c r="X93" s="1"/>
      <c r="Y93" s="1"/>
      <c r="Z93" s="1"/>
      <c r="AA93" s="1"/>
    </row>
    <row r="94" spans="2:27">
      <c r="B94" s="1"/>
      <c r="C94" s="1"/>
      <c r="D94" s="1"/>
      <c r="E94" s="1"/>
      <c r="F94" s="1"/>
      <c r="G94" s="1"/>
      <c r="H94" s="1"/>
      <c r="I94" s="1"/>
      <c r="J94" s="1"/>
      <c r="K94" s="1"/>
      <c r="L94" s="1"/>
      <c r="M94" s="1"/>
      <c r="N94" s="1"/>
      <c r="O94" s="1"/>
      <c r="P94" s="1"/>
      <c r="Q94" s="1"/>
      <c r="R94" s="1"/>
      <c r="S94" s="1"/>
      <c r="T94" s="1"/>
      <c r="U94" s="1"/>
      <c r="V94" s="1"/>
      <c r="W94" s="1"/>
      <c r="X94" s="1"/>
      <c r="Y94" s="1"/>
      <c r="Z94" s="1"/>
      <c r="AA94" s="1"/>
    </row>
    <row r="95" spans="2:27">
      <c r="B95" s="1"/>
      <c r="C95" s="1"/>
      <c r="D95" s="1"/>
      <c r="E95" s="1"/>
      <c r="F95" s="1"/>
      <c r="G95" s="1"/>
      <c r="H95" s="1"/>
      <c r="I95" s="1"/>
      <c r="J95" s="1"/>
      <c r="K95" s="1"/>
      <c r="L95" s="1"/>
      <c r="M95" s="1"/>
      <c r="N95" s="1"/>
      <c r="O95" s="1"/>
      <c r="P95" s="1"/>
      <c r="Q95" s="1"/>
      <c r="R95" s="1"/>
      <c r="S95" s="1"/>
      <c r="T95" s="1"/>
      <c r="U95" s="1"/>
      <c r="V95" s="1"/>
      <c r="W95" s="1"/>
      <c r="X95" s="1"/>
      <c r="Y95" s="1"/>
      <c r="Z95" s="1"/>
      <c r="AA95" s="1"/>
    </row>
    <row r="96" spans="2:27">
      <c r="B96" s="1"/>
      <c r="C96" s="1"/>
      <c r="D96" s="1"/>
      <c r="E96" s="1"/>
      <c r="F96" s="1"/>
      <c r="G96" s="1"/>
      <c r="H96" s="1"/>
      <c r="I96" s="1"/>
      <c r="J96" s="1"/>
      <c r="K96" s="1"/>
      <c r="L96" s="1"/>
      <c r="M96" s="1"/>
      <c r="N96" s="1"/>
      <c r="O96" s="1"/>
      <c r="P96" s="1"/>
      <c r="Q96" s="1"/>
      <c r="R96" s="1"/>
      <c r="S96" s="1"/>
      <c r="T96" s="1"/>
      <c r="U96" s="1"/>
      <c r="V96" s="1"/>
      <c r="W96" s="1"/>
      <c r="X96" s="1"/>
      <c r="Y96" s="1"/>
      <c r="Z96" s="1"/>
      <c r="AA96" s="1"/>
    </row>
    <row r="97" spans="2:27">
      <c r="B97" s="1"/>
      <c r="C97" s="1"/>
      <c r="D97" s="1"/>
      <c r="E97" s="1"/>
      <c r="F97" s="1"/>
      <c r="G97" s="1"/>
      <c r="H97" s="1"/>
      <c r="I97" s="1"/>
      <c r="J97" s="1"/>
      <c r="K97" s="1"/>
      <c r="L97" s="1"/>
      <c r="M97" s="1"/>
      <c r="N97" s="1"/>
      <c r="O97" s="1"/>
      <c r="P97" s="1"/>
      <c r="Q97" s="1"/>
      <c r="R97" s="1"/>
      <c r="S97" s="1"/>
      <c r="T97" s="1"/>
      <c r="U97" s="1"/>
      <c r="V97" s="1"/>
      <c r="W97" s="1"/>
      <c r="X97" s="1"/>
      <c r="Y97" s="1"/>
      <c r="Z97" s="1"/>
      <c r="AA97" s="1"/>
    </row>
    <row r="98" spans="2:27">
      <c r="B98" s="1"/>
      <c r="C98" s="1"/>
      <c r="D98" s="1"/>
      <c r="E98" s="1"/>
      <c r="F98" s="1"/>
      <c r="G98" s="1"/>
      <c r="H98" s="1"/>
      <c r="I98" s="1"/>
      <c r="J98" s="1"/>
      <c r="K98" s="1"/>
      <c r="L98" s="1"/>
      <c r="M98" s="1"/>
      <c r="N98" s="1"/>
      <c r="O98" s="1"/>
      <c r="P98" s="1"/>
      <c r="Q98" s="1"/>
      <c r="R98" s="1"/>
      <c r="S98" s="1"/>
      <c r="T98" s="1"/>
      <c r="U98" s="1"/>
      <c r="V98" s="1"/>
      <c r="W98" s="1"/>
      <c r="X98" s="1"/>
      <c r="Y98" s="1"/>
      <c r="Z98" s="1"/>
      <c r="AA98" s="1"/>
    </row>
    <row r="99" spans="2:27">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2:27">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2:27">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2:27">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2:27">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2:27">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2:27">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2:27">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2:27">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2:27">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2:27">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2:27">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2:27">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2:27">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2:27">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2:27">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2:27">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2:27">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2:27">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2:27">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2:27">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2:27">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2:27">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2:27">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2:27">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2:27">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2:27">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2:27">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2:27">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2:27">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2:27">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2:27">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2:27">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2:27">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2:27">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2:27">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2:27">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2:27">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2:27">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2:27">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2:27">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2:27">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2:27">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2:27">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2:27">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2:27">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2:27">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2:27">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2:27">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2:27">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2:27">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2:27">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2:27">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2:27">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2:27">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2:27">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2:27">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2:27">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2:27">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2:27">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2:27">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2:27">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2:27">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2:27">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2:27">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2:27">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2:27">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2:27">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2:27">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2:27">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2:27">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2:27">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2:27">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2:27">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2:27">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2:27">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2:27">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2:27">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2:27">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2:27">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2:27">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2:27">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2:27">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2:27">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2:27">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2:27">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2:27">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2:27">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2:27">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2:27">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2:27">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2:27">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2:27">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2:27">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2:27">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2:27">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2:27">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2:27">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2:27">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2:27">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2:27">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2:27">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2:27">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2:27">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2:27">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2:27">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2:27">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2:27">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2:27">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2:27">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2:27">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2:27">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2:27">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2:27">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2:27">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2:27">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2:27">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2:27">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2:27">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2:27">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2:27">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2:27">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2:27">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2:27">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2:27">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2:27">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2:27">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2:27">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2:27">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2:27">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2:27">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2:27">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2:27">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2:27">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2:27">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2:27">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2:27">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2:27">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2:27">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2:27">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2:27">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2:27">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2:27">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2:27">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2:27">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2:27">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2:27">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2:27">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2:27">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2:27">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2:27">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2:27">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2:27">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2:27">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2:27">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2:27">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2:27">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2:27">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2:27">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2:27">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2:27">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2:27">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2:27">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2:27">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2:27">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2:27">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2:27">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2:27">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2:27">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2:27">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2:27">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2:27">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2:27">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2:27">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2:27">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2:27">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2:27">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2:27">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2:27">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2:27">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2:27">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2:27">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2:27">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2:27">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2:27">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2:27">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2:27">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2:27">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2:27">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2:27">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2:27">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2:27">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2:27">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2:27">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2:27">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2:27">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2:27">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2:27">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2:27">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2:27">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2:27">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2:27">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2:27">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2:27">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2:27">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2:27">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2:27">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2:27">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2:27">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2:27">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2:27">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2:27">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2:27">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2:27">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2:27">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2:27">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2:27">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2:27">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2:27">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2:27">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2:27">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2:27">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2:27">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2:27">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2:27">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2:27">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2:27">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2:27">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2:27">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2:27">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2:27">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2:27">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2:27">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2:27">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2:27">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2:27">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2:27">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2:27">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2:27">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2:27">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2:27">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2:27">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2:27">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2:27">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2:27">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2:27">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2:27">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2:27">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2:27">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2:27">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2:27">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2:27">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2:27">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2:27">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2:27">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2:27">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2:27">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2:27">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2:27">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2:27">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2:27">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2:27">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2:27">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2:27">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2:27">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2:27">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2:27">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2:27">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2:27">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2:27">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2:27">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2:27">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2:27">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2:27">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2:27">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2:27">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2:27">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2:27">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2:27">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2:27">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2:27">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2:27">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2:27">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2:27">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2:27">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2:27">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2:27">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2:27">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2:27">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2:27">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2:27">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2:27">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2:27">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2:27">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2:27">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2:27">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2:27">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2:27">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2:27">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2:27">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2:27">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2:27">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2:27">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2:27">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2:27">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2:27">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2:27">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2:27">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2:27">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2:27">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2:27">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2:27">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2:27">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2:27">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2:27">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2:27">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2:27">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2:27">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2:27">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2:27">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2:27">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2:27">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2:27">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2:27">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2:27">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2:27">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2:27">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2:27">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2:27">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2:27">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2:27">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2:27">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2:27">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2:27">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2:27">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2:27">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2:27">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2:27">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2:27">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2:27">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2:27">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2:27">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2:27">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2:27">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2:27">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2:27">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2:27">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2:27">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2:27">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2:27">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2:27">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2:27">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2:27">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2:27">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2:27">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2:27">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2:27">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2:27">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2:27">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2:27">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2:27">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2:27">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2:27">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2:27">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2:27">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2:27">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2:27">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2:27">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2:27">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2:27">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2:27">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2:27">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2:27">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2:27">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2:27">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2:27">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2:27">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2:27">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2:27">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2:27">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2:27">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2:27">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2:27">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2:27">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2:27">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2:27">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2:27">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2:27">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2:27">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2:27">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2:27">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2:27">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2:27">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2:27">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2:27">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2:27">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2:27">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2:27">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2:27">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2:27">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2:27">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2:27">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2:27">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2:27">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2:27">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2:27">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2:27">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2:27">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2:27">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2:27">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2:27">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2:27">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2:27">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2:27">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2:27">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2:27">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2:27">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2:27">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2:27">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2:27">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2:27">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2:27">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2:27">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2:27">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2:27">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2:27">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2:27">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2:27">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2:27">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2:27">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2:27">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2:27">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2:27">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2:27">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2:27">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2:27">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2:27">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2:27">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2:27">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2:27">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2:27">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2:27">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2:27">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2:27">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2:27">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2:27">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2:27">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2:27">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2:27">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2:27">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2:27">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2:27">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2:27">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2:27">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2:27">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2:27">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2:27">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2:27">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2:27">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2:27">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2:27">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2:27">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2:27">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2:27">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2:27">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2:27">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2:27">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2:27">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2:27">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2:27">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2:27">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2:27">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2:27">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2:27">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2:27">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2:27">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2:27">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2:27">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2:27">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2:27">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2:27">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2:27">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2:27">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2:27">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2:27">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2:27">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2:27">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2:27">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2:27">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2:27">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2:27">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2:27">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2:27">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2:27">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2:27">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2:27">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2:27">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2:27">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2:27">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2:27">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2:27">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2:27">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2:27">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2:27">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2:27">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2:27">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2:27">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2:27">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2:27">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2:27">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2:27">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2:27">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2:27">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2:27">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2:27">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2:27">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2:27">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2:27">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2:27">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2:27">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2:27">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2:27">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2:27">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2:27">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2:27">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2:27">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2:27">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2:27">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2:27">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2:27">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2:27">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2:27">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2:27">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2:27">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2:27">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2:27">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2:27">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2:27">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2:27">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2:27">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2:27">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2:27">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2:27">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2:27">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2:27">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2:27">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2:27">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2:27">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2:27">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2:27">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2:27">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2:27">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2:27">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2:27">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2:27">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2:27">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2:27">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2:27">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2:27">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2:27">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2:27">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2:27">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2:27">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2:27">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2:27">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2:27">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2:27">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2:27">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2:27">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2:27">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2:27">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2:27">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2:27">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2:27">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2:27">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2:27">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2:27">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2:27">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2:27">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2:27">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2:27">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2:27">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2:27">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2:27">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2:27">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2:27">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2:27">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2:27">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2:27">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2:27">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2:27">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2:27">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2:27">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2:27">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2:27">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2:27">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2:27">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2:27">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2:27">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2:27">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2:27">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2:27">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2:27">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2:27">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2:27">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2:27">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2:27">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2:27">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2:27">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2:27">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2:27">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2:27">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2:27">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2:27">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2:27">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2:27">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2:27">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2:27">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2:27">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2:27">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2:27">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2:27">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2:27">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2:27">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2:27">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2:27">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2:27">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2:27">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2:27">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2:27">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2:27">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2:27">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2:27">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2:27">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2:27">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2:27">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2:27">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2:27">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2:27">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2:27">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2:27">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2:27">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2:27">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2:27">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2:27">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2:27">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2:27">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2:27">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2:27">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2:27">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2:27">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2:27">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2:27">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2:27">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2:27">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2:27">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2:27">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2:27">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2:27">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2:27">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2:27">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2:27">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2:27">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2:27">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2:27">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2:27">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2:27">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2:27">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2:27">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2:27">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2:27">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2:27">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2:27">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2:27">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2:27">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2:27">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2:27">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2:27">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2:27">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2:27">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2:27">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2:27">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2:27">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2:27">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2:27">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2:27">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2:27">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2:27">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2:27">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2:27">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2:27">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2:27">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2:27">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2:27">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2:27">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2:27">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2:27">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2:27">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2:27">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2:27">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2:27">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2:27">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2:27">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2:27">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2:27">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2:27">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2:27">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2:27">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2:27">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2:27">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2:27">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2:27">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2:27">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2:27">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2:27">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2:27">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2:27">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2:27">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2:27">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2:27">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2:27">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2:27">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2:27">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2:27">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2:27">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2:27">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2:27">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2:27">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2:27">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2:27">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2:27">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2:27">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2:27">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2:27">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2:27">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2:27">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2:27">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2:27">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2:27">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2:27">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2:27">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2:27">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2:27">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2:27">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2:27">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2:27">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2:27">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2:27">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2:27">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2:27">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2:27">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2:27">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2:27">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2:27">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2:27">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2:27">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2:27">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2:27">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2:27">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2:27">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2:27">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2:27">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2:27">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2:27">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2:27">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2:27">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2:27">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2:27">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2:27">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2:27">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2:27">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2:27">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2:27">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2:27">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2:27">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2:27">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2:27">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2:27">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2:27">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2:27">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2:27">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2:27">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2:27">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2:27">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2:27">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2:27">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2:27">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2:27">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2:27">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2:27">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2:27">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2:27">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2:27">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2:27">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2:27">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2:27">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2:27">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2:27">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2:27">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2:27">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2:27">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2:27">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2:27">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2:27">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2:27">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2:27">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2:27">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2:27">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2:27">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2:27">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2:27">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2:27">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2:27">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2:27">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2:27">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2:27">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2:27">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2:27">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2:27">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2:27">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2:27">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2:27">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2:27">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2:27">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2:27">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2:27">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2:27">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2:27">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2:27">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2:27">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2:27">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2:27">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2:27">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2:27">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2:27">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2:27">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2:27">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2:27">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2:27">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2:27">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2:27">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2:27">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2:27">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2:27">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2:27">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2:27">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2:27">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2:27">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2:27">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2:27">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2:27">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2:27">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2:27">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2:27">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2:27">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2:27">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2:27">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2:27">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2:27">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2:27">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2:27">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2:27">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2:27">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2:27">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2:27">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2:27">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2:27">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2:27">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2:27">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2:27">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2:27">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2:27">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2:27">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2:27">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2:27">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2:27">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2:27">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2:27">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2:27">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2:27">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2:27">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2:27">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2:27">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2:27">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2:27">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2:27">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2:27">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2:27">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2:27">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2:27">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2:27">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2:27">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2:27">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2:27">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2:27">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2:27">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2:27">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2:27">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2:27">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2:27">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2:27">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2:27">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2:27">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2:27">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sheetData>
  <mergeCells count="12">
    <mergeCell ref="B1:H1"/>
    <mergeCell ref="C2:G2"/>
    <mergeCell ref="C3:G3"/>
    <mergeCell ref="C4:G4"/>
    <mergeCell ref="C11:G11"/>
    <mergeCell ref="C12:G12"/>
    <mergeCell ref="C5:G5"/>
    <mergeCell ref="C6:G6"/>
    <mergeCell ref="C7:G7"/>
    <mergeCell ref="C8:G8"/>
    <mergeCell ref="C9:G9"/>
    <mergeCell ref="C10:G10"/>
  </mergeCells>
  <hyperlinks>
    <hyperlink ref="B3" location="'Data Flow Phases'!A1" display="Data Flow Phases" xr:uid="{7376FB9B-B6BF-4678-AA7E-90DF0A7CA257}"/>
    <hyperlink ref="B4" location="'Data Tools'!A1" display="Data Tools" xr:uid="{6FA94D2D-C2ED-4C40-B7E8-95371F37BE7A}"/>
    <hyperlink ref="B5" location="'Data Sources'!A1" display="Data Sources" xr:uid="{521658DD-9C0F-46A6-8501-A64274F9BF8D}"/>
    <hyperlink ref="B6" location="Metadata!A1" display="Metadata" xr:uid="{E82007B2-E85F-4BE2-AED8-79F4D80C36C9}"/>
    <hyperlink ref="B7" location="'Data Quality'!A1" display="Data Quality" xr:uid="{6F03B05C-6FB7-4211-ABBA-FF70BDB5206F}"/>
    <hyperlink ref="B8" location="'Data Sharing and Privacy'!A1" display="Data Sharing and Privacy" xr:uid="{0666511C-FE75-4B34-891D-101D680A3B8A}"/>
    <hyperlink ref="B9" location="'Data Analysis'!A1" display="Data Analysis" xr:uid="{2C24D619-E681-48F7-BA2F-30DA4E77F3F1}"/>
    <hyperlink ref="B10" location="'Presentation Style Guide'!A1" display="Reporting Style Guide" xr:uid="{72A4EE99-67FA-4D98-8D7D-4E565DDCE8A6}"/>
    <hyperlink ref="B11" location="Glossary!A1" display="Glossary" xr:uid="{206EA9B8-2BD6-4931-8132-3BF501F907DB}"/>
    <hyperlink ref="B12" location="'Helpful links or things to know'!A1" display="Helpful links or Things to know" xr:uid="{17039138-13B9-40A5-92CE-D43400E9A595}"/>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62358-6FC5-43E6-8948-598005638BC5}">
  <dimension ref="B1:E997"/>
  <sheetViews>
    <sheetView zoomScale="70" zoomScaleNormal="70" workbookViewId="0">
      <selection activeCell="B1" sqref="B1:C1"/>
    </sheetView>
  </sheetViews>
  <sheetFormatPr defaultColWidth="12.54296875" defaultRowHeight="14.5"/>
  <cols>
    <col min="1" max="1" width="4.1796875" customWidth="1"/>
    <col min="2" max="2" width="63.36328125" customWidth="1"/>
    <col min="3" max="3" width="98.453125" bestFit="1" customWidth="1"/>
    <col min="4" max="4" width="54.81640625" style="5" customWidth="1"/>
    <col min="5" max="5" width="22.36328125" style="5" customWidth="1"/>
  </cols>
  <sheetData>
    <row r="1" spans="2:4" ht="16" thickBot="1">
      <c r="B1" s="187" t="s">
        <v>27</v>
      </c>
      <c r="C1" s="188"/>
    </row>
    <row r="2" spans="2:4" ht="16" thickBot="1">
      <c r="B2" s="86" t="s">
        <v>3</v>
      </c>
      <c r="C2" s="86" t="s">
        <v>28</v>
      </c>
    </row>
    <row r="3" spans="2:4" ht="32.5" customHeight="1">
      <c r="B3" s="189" t="s">
        <v>2454</v>
      </c>
      <c r="C3" s="79" t="s">
        <v>2506</v>
      </c>
    </row>
    <row r="4" spans="2:4" ht="25">
      <c r="B4" s="190"/>
      <c r="C4" s="78" t="s">
        <v>2507</v>
      </c>
    </row>
    <row r="5" spans="2:4" ht="25">
      <c r="B5" s="190"/>
      <c r="C5" s="78" t="s">
        <v>2508</v>
      </c>
    </row>
    <row r="6" spans="2:4" ht="38" thickBot="1">
      <c r="B6" s="191"/>
      <c r="C6" s="141" t="s">
        <v>2509</v>
      </c>
    </row>
    <row r="7" spans="2:4" ht="32.5" customHeight="1">
      <c r="B7" s="184" t="s">
        <v>29</v>
      </c>
      <c r="C7" s="77" t="s">
        <v>2455</v>
      </c>
      <c r="D7" s="29"/>
    </row>
    <row r="8" spans="2:4" ht="50.5" customHeight="1" thickBot="1">
      <c r="B8" s="185"/>
      <c r="C8" s="78" t="s">
        <v>2460</v>
      </c>
    </row>
    <row r="9" spans="2:4" ht="34" customHeight="1">
      <c r="B9" s="184" t="s">
        <v>30</v>
      </c>
      <c r="C9" s="84" t="s">
        <v>2456</v>
      </c>
    </row>
    <row r="10" spans="2:4" ht="30.5" customHeight="1">
      <c r="B10" s="185"/>
      <c r="C10" s="81" t="s">
        <v>2457</v>
      </c>
      <c r="D10" s="29"/>
    </row>
    <row r="11" spans="2:4">
      <c r="B11" s="185"/>
      <c r="C11" s="82" t="s">
        <v>2458</v>
      </c>
    </row>
    <row r="12" spans="2:4" ht="15" thickBot="1">
      <c r="B12" s="185"/>
      <c r="C12" s="83" t="s">
        <v>2459</v>
      </c>
    </row>
    <row r="13" spans="2:4" ht="32.5" customHeight="1">
      <c r="B13" s="184" t="s">
        <v>31</v>
      </c>
      <c r="C13" s="84" t="s">
        <v>2448</v>
      </c>
    </row>
    <row r="14" spans="2:4" ht="32.5" customHeight="1">
      <c r="B14" s="185"/>
      <c r="C14" s="81" t="s">
        <v>2461</v>
      </c>
      <c r="D14" s="29"/>
    </row>
    <row r="15" spans="2:4" ht="15.5" customHeight="1">
      <c r="B15" s="185"/>
      <c r="C15" s="82" t="s">
        <v>2449</v>
      </c>
    </row>
    <row r="16" spans="2:4" ht="15.5" customHeight="1" thickBot="1">
      <c r="B16" s="185"/>
      <c r="C16" s="82" t="s">
        <v>2511</v>
      </c>
    </row>
    <row r="17" spans="2:3" ht="16" customHeight="1">
      <c r="B17" s="184" t="s">
        <v>32</v>
      </c>
      <c r="C17" s="80" t="s">
        <v>2463</v>
      </c>
    </row>
    <row r="18" spans="2:3">
      <c r="B18" s="185"/>
      <c r="C18" s="82" t="s">
        <v>2450</v>
      </c>
    </row>
    <row r="19" spans="2:3" ht="15" thickBot="1">
      <c r="B19" s="185"/>
      <c r="C19" s="83" t="s">
        <v>2451</v>
      </c>
    </row>
    <row r="20" spans="2:3" ht="16" customHeight="1">
      <c r="B20" s="184" t="s">
        <v>33</v>
      </c>
      <c r="C20" s="80" t="s">
        <v>2452</v>
      </c>
    </row>
    <row r="21" spans="2:3" ht="15" thickBot="1">
      <c r="B21" s="186"/>
      <c r="C21" s="83" t="s">
        <v>2453</v>
      </c>
    </row>
    <row r="22" spans="2:3">
      <c r="C22" s="4"/>
    </row>
    <row r="23" spans="2:3">
      <c r="C23" s="4"/>
    </row>
    <row r="24" spans="2:3">
      <c r="C24" s="4"/>
    </row>
    <row r="25" spans="2:3">
      <c r="C25" s="4"/>
    </row>
    <row r="26" spans="2:3">
      <c r="C26" s="4"/>
    </row>
    <row r="27" spans="2:3">
      <c r="C27" s="4"/>
    </row>
    <row r="28" spans="2:3">
      <c r="C28" s="4"/>
    </row>
    <row r="29" spans="2:3">
      <c r="C29" s="4"/>
    </row>
    <row r="30" spans="2:3">
      <c r="C30" s="4"/>
    </row>
    <row r="31" spans="2:3">
      <c r="C31" s="4"/>
    </row>
    <row r="32" spans="2:3">
      <c r="C32" s="4"/>
    </row>
    <row r="33" spans="3:3">
      <c r="C33" s="4"/>
    </row>
    <row r="34" spans="3:3">
      <c r="C34" s="4"/>
    </row>
    <row r="35" spans="3:3">
      <c r="C35" s="4"/>
    </row>
    <row r="36" spans="3:3">
      <c r="C36" s="4"/>
    </row>
    <row r="37" spans="3:3">
      <c r="C37" s="4"/>
    </row>
    <row r="38" spans="3:3">
      <c r="C38" s="4"/>
    </row>
    <row r="39" spans="3:3">
      <c r="C39" s="4"/>
    </row>
    <row r="40" spans="3:3">
      <c r="C40" s="4"/>
    </row>
    <row r="41" spans="3:3">
      <c r="C41" s="4"/>
    </row>
    <row r="42" spans="3:3">
      <c r="C42" s="4"/>
    </row>
    <row r="43" spans="3:3">
      <c r="C43" s="4"/>
    </row>
    <row r="44" spans="3:3">
      <c r="C44" s="4"/>
    </row>
    <row r="45" spans="3:3">
      <c r="C45" s="4"/>
    </row>
    <row r="46" spans="3:3">
      <c r="C46" s="4"/>
    </row>
    <row r="47" spans="3:3">
      <c r="C47" s="4"/>
    </row>
    <row r="48" spans="3:3">
      <c r="C48" s="4"/>
    </row>
    <row r="49" spans="3:3">
      <c r="C49" s="4"/>
    </row>
    <row r="50" spans="3:3">
      <c r="C50" s="4"/>
    </row>
    <row r="51" spans="3:3">
      <c r="C51" s="4"/>
    </row>
    <row r="52" spans="3:3">
      <c r="C52" s="4"/>
    </row>
    <row r="53" spans="3:3">
      <c r="C53" s="4"/>
    </row>
    <row r="54" spans="3:3">
      <c r="C54" s="4"/>
    </row>
    <row r="55" spans="3:3">
      <c r="C55" s="4"/>
    </row>
    <row r="56" spans="3:3">
      <c r="C56" s="4"/>
    </row>
    <row r="57" spans="3:3">
      <c r="C57" s="4"/>
    </row>
    <row r="58" spans="3:3">
      <c r="C58" s="4"/>
    </row>
    <row r="59" spans="3:3">
      <c r="C59" s="4"/>
    </row>
    <row r="60" spans="3:3">
      <c r="C60" s="4"/>
    </row>
    <row r="61" spans="3:3">
      <c r="C61" s="4"/>
    </row>
    <row r="62" spans="3:3">
      <c r="C62" s="4"/>
    </row>
    <row r="63" spans="3:3">
      <c r="C63" s="4"/>
    </row>
    <row r="64" spans="3:3">
      <c r="C64" s="4"/>
    </row>
    <row r="65" spans="3:3">
      <c r="C65" s="4"/>
    </row>
    <row r="66" spans="3:3">
      <c r="C66" s="4"/>
    </row>
    <row r="67" spans="3:3">
      <c r="C67" s="4"/>
    </row>
    <row r="68" spans="3:3">
      <c r="C68" s="4"/>
    </row>
    <row r="69" spans="3:3">
      <c r="C69" s="4"/>
    </row>
    <row r="70" spans="3:3">
      <c r="C70" s="4"/>
    </row>
    <row r="71" spans="3:3">
      <c r="C71" s="4"/>
    </row>
    <row r="72" spans="3:3">
      <c r="C72" s="4"/>
    </row>
    <row r="73" spans="3:3">
      <c r="C73" s="4"/>
    </row>
    <row r="74" spans="3:3">
      <c r="C74" s="4"/>
    </row>
    <row r="75" spans="3:3">
      <c r="C75" s="4"/>
    </row>
    <row r="76" spans="3:3">
      <c r="C76" s="4"/>
    </row>
    <row r="77" spans="3:3">
      <c r="C77" s="4"/>
    </row>
    <row r="78" spans="3:3">
      <c r="C78" s="4"/>
    </row>
    <row r="79" spans="3:3">
      <c r="C79" s="4"/>
    </row>
    <row r="80" spans="3:3">
      <c r="C80" s="4"/>
    </row>
    <row r="81" spans="3:3">
      <c r="C81" s="4"/>
    </row>
    <row r="82" spans="3:3">
      <c r="C82" s="4"/>
    </row>
    <row r="83" spans="3:3">
      <c r="C83" s="4"/>
    </row>
    <row r="84" spans="3:3">
      <c r="C84" s="4"/>
    </row>
    <row r="85" spans="3:3">
      <c r="C85" s="4"/>
    </row>
    <row r="86" spans="3:3">
      <c r="C86" s="4"/>
    </row>
    <row r="87" spans="3:3">
      <c r="C87" s="4"/>
    </row>
    <row r="88" spans="3:3">
      <c r="C88" s="4"/>
    </row>
    <row r="89" spans="3:3">
      <c r="C89" s="4"/>
    </row>
    <row r="90" spans="3:3">
      <c r="C90" s="4"/>
    </row>
    <row r="91" spans="3:3">
      <c r="C91" s="4"/>
    </row>
    <row r="92" spans="3:3">
      <c r="C92" s="4"/>
    </row>
    <row r="93" spans="3:3">
      <c r="C93" s="4"/>
    </row>
    <row r="94" spans="3:3">
      <c r="C94" s="4"/>
    </row>
    <row r="95" spans="3:3">
      <c r="C95" s="4"/>
    </row>
    <row r="96" spans="3:3">
      <c r="C96" s="4"/>
    </row>
    <row r="97" spans="3:3">
      <c r="C97" s="4"/>
    </row>
    <row r="98" spans="3:3">
      <c r="C98" s="4"/>
    </row>
    <row r="99" spans="3:3">
      <c r="C99" s="4"/>
    </row>
    <row r="100" spans="3:3">
      <c r="C100" s="4"/>
    </row>
    <row r="101" spans="3:3">
      <c r="C101" s="4"/>
    </row>
    <row r="102" spans="3:3">
      <c r="C102" s="4"/>
    </row>
    <row r="103" spans="3:3">
      <c r="C103" s="4"/>
    </row>
    <row r="104" spans="3:3">
      <c r="C104" s="4"/>
    </row>
    <row r="105" spans="3:3">
      <c r="C105" s="4"/>
    </row>
    <row r="106" spans="3:3">
      <c r="C106" s="4"/>
    </row>
    <row r="107" spans="3:3">
      <c r="C107" s="4"/>
    </row>
    <row r="108" spans="3:3">
      <c r="C108" s="4"/>
    </row>
    <row r="109" spans="3:3">
      <c r="C109" s="4"/>
    </row>
    <row r="110" spans="3:3">
      <c r="C110" s="4"/>
    </row>
    <row r="111" spans="3:3">
      <c r="C111" s="4"/>
    </row>
    <row r="112" spans="3:3">
      <c r="C112" s="4"/>
    </row>
    <row r="113" spans="3:3">
      <c r="C113" s="4"/>
    </row>
    <row r="114" spans="3:3">
      <c r="C114" s="4"/>
    </row>
    <row r="115" spans="3:3">
      <c r="C115" s="4"/>
    </row>
    <row r="116" spans="3:3">
      <c r="C116" s="4"/>
    </row>
    <row r="117" spans="3:3">
      <c r="C117" s="4"/>
    </row>
    <row r="118" spans="3:3">
      <c r="C118" s="4"/>
    </row>
    <row r="119" spans="3:3">
      <c r="C119" s="4"/>
    </row>
    <row r="120" spans="3:3">
      <c r="C120" s="4"/>
    </row>
    <row r="121" spans="3:3">
      <c r="C121" s="4"/>
    </row>
    <row r="122" spans="3:3">
      <c r="C122" s="4"/>
    </row>
    <row r="123" spans="3:3">
      <c r="C123" s="4"/>
    </row>
    <row r="124" spans="3:3">
      <c r="C124" s="4"/>
    </row>
    <row r="125" spans="3:3">
      <c r="C125" s="4"/>
    </row>
    <row r="126" spans="3:3">
      <c r="C126" s="4"/>
    </row>
    <row r="127" spans="3:3">
      <c r="C127" s="4"/>
    </row>
    <row r="128" spans="3:3">
      <c r="C128" s="4"/>
    </row>
    <row r="129" spans="3:3">
      <c r="C129" s="4"/>
    </row>
    <row r="130" spans="3:3">
      <c r="C130" s="4"/>
    </row>
    <row r="131" spans="3:3">
      <c r="C131" s="4"/>
    </row>
    <row r="132" spans="3:3">
      <c r="C132" s="4"/>
    </row>
    <row r="133" spans="3:3">
      <c r="C133" s="4"/>
    </row>
    <row r="134" spans="3:3">
      <c r="C134" s="4"/>
    </row>
    <row r="135" spans="3:3">
      <c r="C135" s="4"/>
    </row>
    <row r="136" spans="3:3">
      <c r="C136" s="4"/>
    </row>
    <row r="137" spans="3:3">
      <c r="C137" s="4"/>
    </row>
    <row r="138" spans="3:3">
      <c r="C138" s="4"/>
    </row>
    <row r="139" spans="3:3">
      <c r="C139" s="4"/>
    </row>
    <row r="140" spans="3:3">
      <c r="C140" s="4"/>
    </row>
    <row r="141" spans="3:3">
      <c r="C141" s="4"/>
    </row>
    <row r="142" spans="3:3">
      <c r="C142" s="4"/>
    </row>
    <row r="143" spans="3:3">
      <c r="C143" s="4"/>
    </row>
    <row r="144" spans="3:3">
      <c r="C144" s="4"/>
    </row>
    <row r="145" spans="3:3">
      <c r="C145" s="4"/>
    </row>
    <row r="146" spans="3:3">
      <c r="C146" s="4"/>
    </row>
    <row r="147" spans="3:3">
      <c r="C147" s="4"/>
    </row>
    <row r="148" spans="3:3">
      <c r="C148" s="4"/>
    </row>
    <row r="149" spans="3:3">
      <c r="C149" s="4"/>
    </row>
    <row r="150" spans="3:3">
      <c r="C150" s="4"/>
    </row>
    <row r="151" spans="3:3">
      <c r="C151" s="4"/>
    </row>
    <row r="152" spans="3:3">
      <c r="C152" s="4"/>
    </row>
    <row r="153" spans="3:3">
      <c r="C153" s="4"/>
    </row>
    <row r="154" spans="3:3">
      <c r="C154" s="4"/>
    </row>
    <row r="155" spans="3:3">
      <c r="C155" s="4"/>
    </row>
    <row r="156" spans="3:3">
      <c r="C156" s="4"/>
    </row>
    <row r="157" spans="3:3">
      <c r="C157" s="4"/>
    </row>
    <row r="158" spans="3:3">
      <c r="C158" s="4"/>
    </row>
    <row r="159" spans="3:3">
      <c r="C159" s="4"/>
    </row>
    <row r="160" spans="3:3">
      <c r="C160" s="4"/>
    </row>
    <row r="161" spans="3:3">
      <c r="C161" s="4"/>
    </row>
    <row r="162" spans="3:3">
      <c r="C162" s="4"/>
    </row>
    <row r="163" spans="3:3">
      <c r="C163" s="4"/>
    </row>
    <row r="164" spans="3:3">
      <c r="C164" s="4"/>
    </row>
    <row r="165" spans="3:3">
      <c r="C165" s="4"/>
    </row>
    <row r="166" spans="3:3">
      <c r="C166" s="4"/>
    </row>
    <row r="167" spans="3:3">
      <c r="C167" s="4"/>
    </row>
    <row r="168" spans="3:3">
      <c r="C168" s="4"/>
    </row>
    <row r="169" spans="3:3">
      <c r="C169" s="4"/>
    </row>
    <row r="170" spans="3:3">
      <c r="C170" s="4"/>
    </row>
    <row r="171" spans="3:3">
      <c r="C171" s="4"/>
    </row>
    <row r="172" spans="3:3">
      <c r="C172" s="4"/>
    </row>
    <row r="173" spans="3:3">
      <c r="C173" s="4"/>
    </row>
    <row r="174" spans="3:3">
      <c r="C174" s="4"/>
    </row>
    <row r="175" spans="3:3">
      <c r="C175" s="4"/>
    </row>
    <row r="176" spans="3:3">
      <c r="C176" s="4"/>
    </row>
    <row r="177" spans="3:3">
      <c r="C177" s="4"/>
    </row>
    <row r="178" spans="3:3">
      <c r="C178" s="4"/>
    </row>
    <row r="179" spans="3:3">
      <c r="C179" s="4"/>
    </row>
    <row r="180" spans="3:3">
      <c r="C180" s="4"/>
    </row>
    <row r="181" spans="3:3">
      <c r="C181" s="4"/>
    </row>
    <row r="182" spans="3:3">
      <c r="C182" s="4"/>
    </row>
    <row r="183" spans="3:3">
      <c r="C183" s="4"/>
    </row>
    <row r="184" spans="3:3">
      <c r="C184" s="4"/>
    </row>
    <row r="185" spans="3:3">
      <c r="C185" s="4"/>
    </row>
    <row r="186" spans="3:3">
      <c r="C186" s="4"/>
    </row>
    <row r="187" spans="3:3">
      <c r="C187" s="4"/>
    </row>
    <row r="188" spans="3:3">
      <c r="C188" s="4"/>
    </row>
    <row r="189" spans="3:3">
      <c r="C189" s="4"/>
    </row>
    <row r="190" spans="3:3">
      <c r="C190" s="4"/>
    </row>
    <row r="191" spans="3:3">
      <c r="C191" s="4"/>
    </row>
    <row r="192" spans="3:3">
      <c r="C192" s="4"/>
    </row>
    <row r="193" spans="3:3">
      <c r="C193" s="4"/>
    </row>
    <row r="194" spans="3:3">
      <c r="C194" s="4"/>
    </row>
    <row r="195" spans="3:3">
      <c r="C195" s="4"/>
    </row>
    <row r="196" spans="3:3">
      <c r="C196" s="4"/>
    </row>
    <row r="197" spans="3:3">
      <c r="C197" s="4"/>
    </row>
    <row r="198" spans="3:3">
      <c r="C198" s="4"/>
    </row>
    <row r="199" spans="3:3">
      <c r="C199" s="4"/>
    </row>
    <row r="200" spans="3:3">
      <c r="C200" s="4"/>
    </row>
    <row r="201" spans="3:3">
      <c r="C201" s="4"/>
    </row>
    <row r="202" spans="3:3">
      <c r="C202" s="4"/>
    </row>
    <row r="203" spans="3:3">
      <c r="C203" s="4"/>
    </row>
    <row r="204" spans="3:3">
      <c r="C204" s="4"/>
    </row>
    <row r="205" spans="3:3">
      <c r="C205" s="4"/>
    </row>
    <row r="206" spans="3:3">
      <c r="C206" s="4"/>
    </row>
    <row r="207" spans="3:3">
      <c r="C207" s="4"/>
    </row>
    <row r="208" spans="3:3">
      <c r="C208" s="4"/>
    </row>
    <row r="209" spans="3:3">
      <c r="C209" s="4"/>
    </row>
    <row r="210" spans="3:3">
      <c r="C210" s="4"/>
    </row>
    <row r="211" spans="3:3">
      <c r="C211" s="4"/>
    </row>
    <row r="212" spans="3:3">
      <c r="C212" s="4"/>
    </row>
    <row r="213" spans="3:3">
      <c r="C213" s="4"/>
    </row>
    <row r="214" spans="3:3">
      <c r="C214" s="4"/>
    </row>
    <row r="215" spans="3:3">
      <c r="C215" s="4"/>
    </row>
    <row r="216" spans="3:3">
      <c r="C216" s="4"/>
    </row>
    <row r="217" spans="3:3">
      <c r="C217" s="4"/>
    </row>
    <row r="218" spans="3:3">
      <c r="C218" s="4"/>
    </row>
    <row r="219" spans="3:3">
      <c r="C219" s="4"/>
    </row>
    <row r="220" spans="3:3">
      <c r="C220" s="4"/>
    </row>
    <row r="221" spans="3:3">
      <c r="C221" s="4"/>
    </row>
    <row r="222" spans="3:3">
      <c r="C222" s="4"/>
    </row>
    <row r="223" spans="3:3">
      <c r="C223" s="4"/>
    </row>
    <row r="224" spans="3:3">
      <c r="C224" s="4"/>
    </row>
    <row r="225" spans="3:3">
      <c r="C225" s="4"/>
    </row>
    <row r="226" spans="3:3">
      <c r="C226" s="4"/>
    </row>
    <row r="227" spans="3:3">
      <c r="C227" s="4"/>
    </row>
    <row r="228" spans="3:3">
      <c r="C228" s="4"/>
    </row>
    <row r="229" spans="3:3">
      <c r="C229" s="4"/>
    </row>
    <row r="230" spans="3:3">
      <c r="C230" s="4"/>
    </row>
    <row r="231" spans="3:3">
      <c r="C231" s="4"/>
    </row>
    <row r="232" spans="3:3">
      <c r="C232" s="4"/>
    </row>
    <row r="233" spans="3:3">
      <c r="C233" s="4"/>
    </row>
    <row r="234" spans="3:3">
      <c r="C234" s="4"/>
    </row>
    <row r="235" spans="3:3">
      <c r="C235" s="4"/>
    </row>
    <row r="236" spans="3:3">
      <c r="C236" s="4"/>
    </row>
    <row r="237" spans="3:3">
      <c r="C237" s="4"/>
    </row>
    <row r="238" spans="3:3">
      <c r="C238" s="4"/>
    </row>
    <row r="239" spans="3:3">
      <c r="C239" s="4"/>
    </row>
    <row r="240" spans="3:3">
      <c r="C240" s="4"/>
    </row>
    <row r="241" spans="3:3">
      <c r="C241" s="4"/>
    </row>
    <row r="242" spans="3:3">
      <c r="C242" s="4"/>
    </row>
    <row r="243" spans="3:3">
      <c r="C243" s="4"/>
    </row>
    <row r="244" spans="3:3">
      <c r="C244" s="4"/>
    </row>
    <row r="245" spans="3:3">
      <c r="C245" s="4"/>
    </row>
    <row r="246" spans="3:3">
      <c r="C246" s="4"/>
    </row>
    <row r="247" spans="3:3">
      <c r="C247" s="4"/>
    </row>
    <row r="248" spans="3:3">
      <c r="C248" s="4"/>
    </row>
    <row r="249" spans="3:3">
      <c r="C249" s="4"/>
    </row>
    <row r="250" spans="3:3">
      <c r="C250" s="4"/>
    </row>
    <row r="251" spans="3:3">
      <c r="C251" s="4"/>
    </row>
    <row r="252" spans="3:3">
      <c r="C252" s="4"/>
    </row>
    <row r="253" spans="3:3">
      <c r="C253" s="4"/>
    </row>
    <row r="254" spans="3:3">
      <c r="C254" s="4"/>
    </row>
    <row r="255" spans="3:3">
      <c r="C255" s="4"/>
    </row>
    <row r="256" spans="3:3">
      <c r="C256" s="4"/>
    </row>
    <row r="257" spans="3:3">
      <c r="C257" s="4"/>
    </row>
    <row r="258" spans="3:3">
      <c r="C258" s="4"/>
    </row>
    <row r="259" spans="3:3">
      <c r="C259" s="4"/>
    </row>
    <row r="260" spans="3:3">
      <c r="C260" s="4"/>
    </row>
    <row r="261" spans="3:3">
      <c r="C261" s="4"/>
    </row>
    <row r="262" spans="3:3">
      <c r="C262" s="4"/>
    </row>
    <row r="263" spans="3:3">
      <c r="C263" s="4"/>
    </row>
    <row r="264" spans="3:3">
      <c r="C264" s="4"/>
    </row>
    <row r="265" spans="3:3">
      <c r="C265" s="4"/>
    </row>
    <row r="266" spans="3:3">
      <c r="C266" s="4"/>
    </row>
    <row r="267" spans="3:3">
      <c r="C267" s="4"/>
    </row>
    <row r="268" spans="3:3">
      <c r="C268" s="4"/>
    </row>
    <row r="269" spans="3:3">
      <c r="C269" s="4"/>
    </row>
    <row r="270" spans="3:3">
      <c r="C270" s="4"/>
    </row>
    <row r="271" spans="3:3">
      <c r="C271" s="4"/>
    </row>
    <row r="272" spans="3:3">
      <c r="C272" s="4"/>
    </row>
    <row r="273" spans="3:3">
      <c r="C273" s="4"/>
    </row>
    <row r="274" spans="3:3">
      <c r="C274" s="4"/>
    </row>
    <row r="275" spans="3:3">
      <c r="C275" s="4"/>
    </row>
    <row r="276" spans="3:3">
      <c r="C276" s="4"/>
    </row>
    <row r="277" spans="3:3">
      <c r="C277" s="4"/>
    </row>
    <row r="278" spans="3:3">
      <c r="C278" s="4"/>
    </row>
    <row r="279" spans="3:3">
      <c r="C279" s="4"/>
    </row>
    <row r="280" spans="3:3">
      <c r="C280" s="4"/>
    </row>
    <row r="281" spans="3:3">
      <c r="C281" s="4"/>
    </row>
    <row r="282" spans="3:3">
      <c r="C282" s="4"/>
    </row>
    <row r="283" spans="3:3">
      <c r="C283" s="4"/>
    </row>
    <row r="284" spans="3:3">
      <c r="C284" s="4"/>
    </row>
    <row r="285" spans="3:3">
      <c r="C285" s="4"/>
    </row>
    <row r="286" spans="3:3">
      <c r="C286" s="4"/>
    </row>
    <row r="287" spans="3:3">
      <c r="C287" s="4"/>
    </row>
    <row r="288" spans="3:3">
      <c r="C288" s="4"/>
    </row>
    <row r="289" spans="3:3">
      <c r="C289" s="4"/>
    </row>
    <row r="290" spans="3:3">
      <c r="C290" s="4"/>
    </row>
    <row r="291" spans="3:3">
      <c r="C291" s="4"/>
    </row>
    <row r="292" spans="3:3">
      <c r="C292" s="4"/>
    </row>
    <row r="293" spans="3:3">
      <c r="C293" s="4"/>
    </row>
    <row r="294" spans="3:3">
      <c r="C294" s="4"/>
    </row>
    <row r="295" spans="3:3">
      <c r="C295" s="4"/>
    </row>
    <row r="296" spans="3:3">
      <c r="C296" s="4"/>
    </row>
    <row r="297" spans="3:3">
      <c r="C297" s="4"/>
    </row>
    <row r="298" spans="3:3">
      <c r="C298" s="4"/>
    </row>
    <row r="299" spans="3:3">
      <c r="C299" s="4"/>
    </row>
    <row r="300" spans="3:3">
      <c r="C300" s="4"/>
    </row>
    <row r="301" spans="3:3">
      <c r="C301" s="4"/>
    </row>
    <row r="302" spans="3:3">
      <c r="C302" s="4"/>
    </row>
    <row r="303" spans="3:3">
      <c r="C303" s="4"/>
    </row>
    <row r="304" spans="3:3">
      <c r="C304" s="4"/>
    </row>
    <row r="305" spans="3:3">
      <c r="C305" s="4"/>
    </row>
    <row r="306" spans="3:3">
      <c r="C306" s="4"/>
    </row>
    <row r="307" spans="3:3">
      <c r="C307" s="4"/>
    </row>
    <row r="308" spans="3:3">
      <c r="C308" s="4"/>
    </row>
    <row r="309" spans="3:3">
      <c r="C309" s="4"/>
    </row>
    <row r="310" spans="3:3">
      <c r="C310" s="4"/>
    </row>
    <row r="311" spans="3:3">
      <c r="C311" s="4"/>
    </row>
    <row r="312" spans="3:3">
      <c r="C312" s="4"/>
    </row>
    <row r="313" spans="3:3">
      <c r="C313" s="4"/>
    </row>
    <row r="314" spans="3:3">
      <c r="C314" s="4"/>
    </row>
    <row r="315" spans="3:3">
      <c r="C315" s="4"/>
    </row>
    <row r="316" spans="3:3">
      <c r="C316" s="4"/>
    </row>
    <row r="317" spans="3:3">
      <c r="C317" s="4"/>
    </row>
    <row r="318" spans="3:3">
      <c r="C318" s="4"/>
    </row>
    <row r="319" spans="3:3">
      <c r="C319" s="4"/>
    </row>
    <row r="320" spans="3:3">
      <c r="C320" s="4"/>
    </row>
    <row r="321" spans="3:3">
      <c r="C321" s="4"/>
    </row>
    <row r="322" spans="3:3">
      <c r="C322" s="4"/>
    </row>
    <row r="323" spans="3:3">
      <c r="C323" s="4"/>
    </row>
    <row r="324" spans="3:3">
      <c r="C324" s="4"/>
    </row>
    <row r="325" spans="3:3">
      <c r="C325" s="4"/>
    </row>
    <row r="326" spans="3:3">
      <c r="C326" s="4"/>
    </row>
    <row r="327" spans="3:3">
      <c r="C327" s="4"/>
    </row>
    <row r="328" spans="3:3">
      <c r="C328" s="4"/>
    </row>
    <row r="329" spans="3:3">
      <c r="C329" s="4"/>
    </row>
    <row r="330" spans="3:3">
      <c r="C330" s="4"/>
    </row>
    <row r="331" spans="3:3">
      <c r="C331" s="4"/>
    </row>
    <row r="332" spans="3:3">
      <c r="C332" s="4"/>
    </row>
    <row r="333" spans="3:3">
      <c r="C333" s="4"/>
    </row>
    <row r="334" spans="3:3">
      <c r="C334" s="4"/>
    </row>
    <row r="335" spans="3:3">
      <c r="C335" s="4"/>
    </row>
    <row r="336" spans="3:3">
      <c r="C336" s="4"/>
    </row>
    <row r="337" spans="3:3">
      <c r="C337" s="4"/>
    </row>
    <row r="338" spans="3:3">
      <c r="C338" s="4"/>
    </row>
    <row r="339" spans="3:3">
      <c r="C339" s="4"/>
    </row>
    <row r="340" spans="3:3">
      <c r="C340" s="4"/>
    </row>
    <row r="341" spans="3:3">
      <c r="C341" s="4"/>
    </row>
    <row r="342" spans="3:3">
      <c r="C342" s="4"/>
    </row>
    <row r="343" spans="3:3">
      <c r="C343" s="4"/>
    </row>
    <row r="344" spans="3:3">
      <c r="C344" s="4"/>
    </row>
    <row r="345" spans="3:3">
      <c r="C345" s="4"/>
    </row>
    <row r="346" spans="3:3">
      <c r="C346" s="4"/>
    </row>
    <row r="347" spans="3:3">
      <c r="C347" s="4"/>
    </row>
    <row r="348" spans="3:3">
      <c r="C348" s="4"/>
    </row>
    <row r="349" spans="3:3">
      <c r="C349" s="4"/>
    </row>
    <row r="350" spans="3:3">
      <c r="C350" s="4"/>
    </row>
    <row r="351" spans="3:3">
      <c r="C351" s="4"/>
    </row>
    <row r="352" spans="3:3">
      <c r="C352" s="4"/>
    </row>
    <row r="353" spans="3:3">
      <c r="C353" s="4"/>
    </row>
    <row r="354" spans="3:3">
      <c r="C354" s="4"/>
    </row>
    <row r="355" spans="3:3">
      <c r="C355" s="4"/>
    </row>
    <row r="356" spans="3:3">
      <c r="C356" s="4"/>
    </row>
    <row r="357" spans="3:3">
      <c r="C357" s="4"/>
    </row>
    <row r="358" spans="3:3">
      <c r="C358" s="4"/>
    </row>
    <row r="359" spans="3:3">
      <c r="C359" s="4"/>
    </row>
    <row r="360" spans="3:3">
      <c r="C360" s="4"/>
    </row>
    <row r="361" spans="3:3">
      <c r="C361" s="4"/>
    </row>
    <row r="362" spans="3:3">
      <c r="C362" s="4"/>
    </row>
    <row r="363" spans="3:3">
      <c r="C363" s="4"/>
    </row>
    <row r="364" spans="3:3">
      <c r="C364" s="4"/>
    </row>
    <row r="365" spans="3:3">
      <c r="C365" s="4"/>
    </row>
    <row r="366" spans="3:3">
      <c r="C366" s="4"/>
    </row>
    <row r="367" spans="3:3">
      <c r="C367" s="4"/>
    </row>
    <row r="368" spans="3:3">
      <c r="C368" s="4"/>
    </row>
    <row r="369" spans="3:3">
      <c r="C369" s="4"/>
    </row>
    <row r="370" spans="3:3">
      <c r="C370" s="4"/>
    </row>
    <row r="371" spans="3:3">
      <c r="C371" s="4"/>
    </row>
    <row r="372" spans="3:3">
      <c r="C372" s="4"/>
    </row>
    <row r="373" spans="3:3">
      <c r="C373" s="4"/>
    </row>
    <row r="374" spans="3:3">
      <c r="C374" s="4"/>
    </row>
    <row r="375" spans="3:3">
      <c r="C375" s="4"/>
    </row>
    <row r="376" spans="3:3">
      <c r="C376" s="4"/>
    </row>
    <row r="377" spans="3:3">
      <c r="C377" s="4"/>
    </row>
    <row r="378" spans="3:3">
      <c r="C378" s="4"/>
    </row>
    <row r="379" spans="3:3">
      <c r="C379" s="4"/>
    </row>
    <row r="380" spans="3:3">
      <c r="C380" s="4"/>
    </row>
    <row r="381" spans="3:3">
      <c r="C381" s="4"/>
    </row>
    <row r="382" spans="3:3">
      <c r="C382" s="4"/>
    </row>
    <row r="383" spans="3:3">
      <c r="C383" s="4"/>
    </row>
    <row r="384" spans="3:3">
      <c r="C384" s="4"/>
    </row>
    <row r="385" spans="3:3">
      <c r="C385" s="4"/>
    </row>
    <row r="386" spans="3:3">
      <c r="C386" s="4"/>
    </row>
    <row r="387" spans="3:3">
      <c r="C387" s="4"/>
    </row>
    <row r="388" spans="3:3">
      <c r="C388" s="4"/>
    </row>
    <row r="389" spans="3:3">
      <c r="C389" s="4"/>
    </row>
    <row r="390" spans="3:3">
      <c r="C390" s="4"/>
    </row>
    <row r="391" spans="3:3">
      <c r="C391" s="4"/>
    </row>
    <row r="392" spans="3:3">
      <c r="C392" s="4"/>
    </row>
    <row r="393" spans="3:3">
      <c r="C393" s="4"/>
    </row>
    <row r="394" spans="3:3">
      <c r="C394" s="4"/>
    </row>
    <row r="395" spans="3:3">
      <c r="C395" s="4"/>
    </row>
    <row r="396" spans="3:3">
      <c r="C396" s="4"/>
    </row>
    <row r="397" spans="3:3">
      <c r="C397" s="4"/>
    </row>
    <row r="398" spans="3:3">
      <c r="C398" s="4"/>
    </row>
    <row r="399" spans="3:3">
      <c r="C399" s="4"/>
    </row>
    <row r="400" spans="3:3">
      <c r="C400" s="4"/>
    </row>
    <row r="401" spans="3:3">
      <c r="C401" s="4"/>
    </row>
    <row r="402" spans="3:3">
      <c r="C402" s="4"/>
    </row>
    <row r="403" spans="3:3">
      <c r="C403" s="4"/>
    </row>
    <row r="404" spans="3:3">
      <c r="C404" s="4"/>
    </row>
    <row r="405" spans="3:3">
      <c r="C405" s="4"/>
    </row>
    <row r="406" spans="3:3">
      <c r="C406" s="4"/>
    </row>
    <row r="407" spans="3:3">
      <c r="C407" s="4"/>
    </row>
    <row r="408" spans="3:3">
      <c r="C408" s="4"/>
    </row>
    <row r="409" spans="3:3">
      <c r="C409" s="4"/>
    </row>
    <row r="410" spans="3:3">
      <c r="C410" s="4"/>
    </row>
    <row r="411" spans="3:3">
      <c r="C411" s="4"/>
    </row>
    <row r="412" spans="3:3">
      <c r="C412" s="4"/>
    </row>
    <row r="413" spans="3:3">
      <c r="C413" s="4"/>
    </row>
    <row r="414" spans="3:3">
      <c r="C414" s="4"/>
    </row>
    <row r="415" spans="3:3">
      <c r="C415" s="4"/>
    </row>
    <row r="416" spans="3:3">
      <c r="C416" s="4"/>
    </row>
    <row r="417" spans="3:3">
      <c r="C417" s="4"/>
    </row>
    <row r="418" spans="3:3">
      <c r="C418" s="4"/>
    </row>
    <row r="419" spans="3:3">
      <c r="C419" s="4"/>
    </row>
    <row r="420" spans="3:3">
      <c r="C420" s="4"/>
    </row>
    <row r="421" spans="3:3">
      <c r="C421" s="4"/>
    </row>
    <row r="422" spans="3:3">
      <c r="C422" s="4"/>
    </row>
    <row r="423" spans="3:3">
      <c r="C423" s="4"/>
    </row>
    <row r="424" spans="3:3">
      <c r="C424" s="4"/>
    </row>
    <row r="425" spans="3:3">
      <c r="C425" s="4"/>
    </row>
    <row r="426" spans="3:3">
      <c r="C426" s="4"/>
    </row>
    <row r="427" spans="3:3">
      <c r="C427" s="4"/>
    </row>
    <row r="428" spans="3:3">
      <c r="C428" s="4"/>
    </row>
    <row r="429" spans="3:3">
      <c r="C429" s="4"/>
    </row>
    <row r="430" spans="3:3">
      <c r="C430" s="4"/>
    </row>
    <row r="431" spans="3:3">
      <c r="C431" s="4"/>
    </row>
    <row r="432" spans="3:3">
      <c r="C432" s="4"/>
    </row>
    <row r="433" spans="3:3">
      <c r="C433" s="4"/>
    </row>
    <row r="434" spans="3:3">
      <c r="C434" s="4"/>
    </row>
    <row r="435" spans="3:3">
      <c r="C435" s="4"/>
    </row>
    <row r="436" spans="3:3">
      <c r="C436" s="4"/>
    </row>
    <row r="437" spans="3:3">
      <c r="C437" s="4"/>
    </row>
    <row r="438" spans="3:3">
      <c r="C438" s="4"/>
    </row>
    <row r="439" spans="3:3">
      <c r="C439" s="4"/>
    </row>
    <row r="440" spans="3:3">
      <c r="C440" s="4"/>
    </row>
    <row r="441" spans="3:3">
      <c r="C441" s="4"/>
    </row>
    <row r="442" spans="3:3">
      <c r="C442" s="4"/>
    </row>
    <row r="443" spans="3:3">
      <c r="C443" s="4"/>
    </row>
    <row r="444" spans="3:3">
      <c r="C444" s="4"/>
    </row>
    <row r="445" spans="3:3">
      <c r="C445" s="4"/>
    </row>
    <row r="446" spans="3:3">
      <c r="C446" s="4"/>
    </row>
    <row r="447" spans="3:3">
      <c r="C447" s="4"/>
    </row>
    <row r="448" spans="3:3">
      <c r="C448" s="4"/>
    </row>
    <row r="449" spans="3:3">
      <c r="C449" s="4"/>
    </row>
    <row r="450" spans="3:3">
      <c r="C450" s="4"/>
    </row>
    <row r="451" spans="3:3">
      <c r="C451" s="4"/>
    </row>
    <row r="452" spans="3:3">
      <c r="C452" s="4"/>
    </row>
    <row r="453" spans="3:3">
      <c r="C453" s="4"/>
    </row>
    <row r="454" spans="3:3">
      <c r="C454" s="4"/>
    </row>
    <row r="455" spans="3:3">
      <c r="C455" s="4"/>
    </row>
    <row r="456" spans="3:3">
      <c r="C456" s="4"/>
    </row>
    <row r="457" spans="3:3">
      <c r="C457" s="4"/>
    </row>
    <row r="458" spans="3:3">
      <c r="C458" s="4"/>
    </row>
    <row r="459" spans="3:3">
      <c r="C459" s="4"/>
    </row>
    <row r="460" spans="3:3">
      <c r="C460" s="4"/>
    </row>
    <row r="461" spans="3:3">
      <c r="C461" s="4"/>
    </row>
    <row r="462" spans="3:3">
      <c r="C462" s="4"/>
    </row>
    <row r="463" spans="3:3">
      <c r="C463" s="4"/>
    </row>
    <row r="464" spans="3:3">
      <c r="C464" s="4"/>
    </row>
    <row r="465" spans="3:3">
      <c r="C465" s="4"/>
    </row>
    <row r="466" spans="3:3">
      <c r="C466" s="4"/>
    </row>
    <row r="467" spans="3:3">
      <c r="C467" s="4"/>
    </row>
    <row r="468" spans="3:3">
      <c r="C468" s="4"/>
    </row>
    <row r="469" spans="3:3">
      <c r="C469" s="4"/>
    </row>
    <row r="470" spans="3:3">
      <c r="C470" s="4"/>
    </row>
    <row r="471" spans="3:3">
      <c r="C471" s="4"/>
    </row>
    <row r="472" spans="3:3">
      <c r="C472" s="4"/>
    </row>
    <row r="473" spans="3:3">
      <c r="C473" s="4"/>
    </row>
    <row r="474" spans="3:3">
      <c r="C474" s="4"/>
    </row>
    <row r="475" spans="3:3">
      <c r="C475" s="4"/>
    </row>
    <row r="476" spans="3:3">
      <c r="C476" s="4"/>
    </row>
    <row r="477" spans="3:3">
      <c r="C477" s="4"/>
    </row>
    <row r="478" spans="3:3">
      <c r="C478" s="4"/>
    </row>
    <row r="479" spans="3:3">
      <c r="C479" s="4"/>
    </row>
    <row r="480" spans="3:3">
      <c r="C480" s="4"/>
    </row>
    <row r="481" spans="3:3">
      <c r="C481" s="4"/>
    </row>
    <row r="482" spans="3:3">
      <c r="C482" s="4"/>
    </row>
    <row r="483" spans="3:3">
      <c r="C483" s="4"/>
    </row>
    <row r="484" spans="3:3">
      <c r="C484" s="4"/>
    </row>
    <row r="485" spans="3:3">
      <c r="C485" s="4"/>
    </row>
    <row r="486" spans="3:3">
      <c r="C486" s="4"/>
    </row>
    <row r="487" spans="3:3">
      <c r="C487" s="4"/>
    </row>
    <row r="488" spans="3:3">
      <c r="C488" s="4"/>
    </row>
    <row r="489" spans="3:3">
      <c r="C489" s="4"/>
    </row>
    <row r="490" spans="3:3">
      <c r="C490" s="4"/>
    </row>
    <row r="491" spans="3:3">
      <c r="C491" s="4"/>
    </row>
    <row r="492" spans="3:3">
      <c r="C492" s="4"/>
    </row>
    <row r="493" spans="3:3">
      <c r="C493" s="4"/>
    </row>
    <row r="494" spans="3:3">
      <c r="C494" s="4"/>
    </row>
    <row r="495" spans="3:3">
      <c r="C495" s="4"/>
    </row>
    <row r="496" spans="3:3">
      <c r="C496" s="4"/>
    </row>
    <row r="497" spans="3:3">
      <c r="C497" s="4"/>
    </row>
    <row r="498" spans="3:3">
      <c r="C498" s="4"/>
    </row>
    <row r="499" spans="3:3">
      <c r="C499" s="4"/>
    </row>
    <row r="500" spans="3:3">
      <c r="C500" s="4"/>
    </row>
    <row r="501" spans="3:3">
      <c r="C501" s="4"/>
    </row>
    <row r="502" spans="3:3">
      <c r="C502" s="4"/>
    </row>
    <row r="503" spans="3:3">
      <c r="C503" s="4"/>
    </row>
    <row r="504" spans="3:3">
      <c r="C504" s="4"/>
    </row>
    <row r="505" spans="3:3">
      <c r="C505" s="4"/>
    </row>
    <row r="506" spans="3:3">
      <c r="C506" s="4"/>
    </row>
    <row r="507" spans="3:3">
      <c r="C507" s="4"/>
    </row>
    <row r="508" spans="3:3">
      <c r="C508" s="4"/>
    </row>
    <row r="509" spans="3:3">
      <c r="C509" s="4"/>
    </row>
    <row r="510" spans="3:3">
      <c r="C510" s="4"/>
    </row>
    <row r="511" spans="3:3">
      <c r="C511" s="4"/>
    </row>
    <row r="512" spans="3:3">
      <c r="C512" s="4"/>
    </row>
    <row r="513" spans="3:3">
      <c r="C513" s="4"/>
    </row>
    <row r="514" spans="3:3">
      <c r="C514" s="4"/>
    </row>
    <row r="515" spans="3:3">
      <c r="C515" s="4"/>
    </row>
    <row r="516" spans="3:3">
      <c r="C516" s="4"/>
    </row>
    <row r="517" spans="3:3">
      <c r="C517" s="4"/>
    </row>
    <row r="518" spans="3:3">
      <c r="C518" s="4"/>
    </row>
    <row r="519" spans="3:3">
      <c r="C519" s="4"/>
    </row>
    <row r="520" spans="3:3">
      <c r="C520" s="4"/>
    </row>
    <row r="521" spans="3:3">
      <c r="C521" s="4"/>
    </row>
    <row r="522" spans="3:3">
      <c r="C522" s="4"/>
    </row>
    <row r="523" spans="3:3">
      <c r="C523" s="4"/>
    </row>
    <row r="524" spans="3:3">
      <c r="C524" s="4"/>
    </row>
    <row r="525" spans="3:3">
      <c r="C525" s="4"/>
    </row>
    <row r="526" spans="3:3">
      <c r="C526" s="4"/>
    </row>
    <row r="527" spans="3:3">
      <c r="C527" s="4"/>
    </row>
    <row r="528" spans="3:3">
      <c r="C528" s="4"/>
    </row>
    <row r="529" spans="3:3">
      <c r="C529" s="4"/>
    </row>
    <row r="530" spans="3:3">
      <c r="C530" s="4"/>
    </row>
    <row r="531" spans="3:3">
      <c r="C531" s="4"/>
    </row>
    <row r="532" spans="3:3">
      <c r="C532" s="4"/>
    </row>
    <row r="533" spans="3:3">
      <c r="C533" s="4"/>
    </row>
    <row r="534" spans="3:3">
      <c r="C534" s="4"/>
    </row>
    <row r="535" spans="3:3">
      <c r="C535" s="4"/>
    </row>
    <row r="536" spans="3:3">
      <c r="C536" s="4"/>
    </row>
    <row r="537" spans="3:3">
      <c r="C537" s="4"/>
    </row>
    <row r="538" spans="3:3">
      <c r="C538" s="4"/>
    </row>
    <row r="539" spans="3:3">
      <c r="C539" s="4"/>
    </row>
    <row r="540" spans="3:3">
      <c r="C540" s="4"/>
    </row>
    <row r="541" spans="3:3">
      <c r="C541" s="4"/>
    </row>
    <row r="542" spans="3:3">
      <c r="C542" s="4"/>
    </row>
    <row r="543" spans="3:3">
      <c r="C543" s="4"/>
    </row>
    <row r="544" spans="3:3">
      <c r="C544" s="4"/>
    </row>
    <row r="545" spans="3:3">
      <c r="C545" s="4"/>
    </row>
    <row r="546" spans="3:3">
      <c r="C546" s="4"/>
    </row>
    <row r="547" spans="3:3">
      <c r="C547" s="4"/>
    </row>
    <row r="548" spans="3:3">
      <c r="C548" s="4"/>
    </row>
    <row r="549" spans="3:3">
      <c r="C549" s="4"/>
    </row>
    <row r="550" spans="3:3">
      <c r="C550" s="4"/>
    </row>
    <row r="551" spans="3:3">
      <c r="C551" s="4"/>
    </row>
    <row r="552" spans="3:3">
      <c r="C552" s="4"/>
    </row>
    <row r="553" spans="3:3">
      <c r="C553" s="4"/>
    </row>
    <row r="554" spans="3:3">
      <c r="C554" s="4"/>
    </row>
    <row r="555" spans="3:3">
      <c r="C555" s="4"/>
    </row>
    <row r="556" spans="3:3">
      <c r="C556" s="4"/>
    </row>
    <row r="557" spans="3:3">
      <c r="C557" s="4"/>
    </row>
    <row r="558" spans="3:3">
      <c r="C558" s="4"/>
    </row>
    <row r="559" spans="3:3">
      <c r="C559" s="4"/>
    </row>
    <row r="560" spans="3:3">
      <c r="C560" s="4"/>
    </row>
    <row r="561" spans="3:3">
      <c r="C561" s="4"/>
    </row>
    <row r="562" spans="3:3">
      <c r="C562" s="4"/>
    </row>
    <row r="563" spans="3:3">
      <c r="C563" s="4"/>
    </row>
    <row r="564" spans="3:3">
      <c r="C564" s="4"/>
    </row>
    <row r="565" spans="3:3">
      <c r="C565" s="4"/>
    </row>
    <row r="566" spans="3:3">
      <c r="C566" s="4"/>
    </row>
    <row r="567" spans="3:3">
      <c r="C567" s="4"/>
    </row>
    <row r="568" spans="3:3">
      <c r="C568" s="4"/>
    </row>
    <row r="569" spans="3:3">
      <c r="C569" s="4"/>
    </row>
    <row r="570" spans="3:3">
      <c r="C570" s="4"/>
    </row>
    <row r="571" spans="3:3">
      <c r="C571" s="4"/>
    </row>
    <row r="572" spans="3:3">
      <c r="C572" s="4"/>
    </row>
    <row r="573" spans="3:3">
      <c r="C573" s="4"/>
    </row>
    <row r="574" spans="3:3">
      <c r="C574" s="4"/>
    </row>
    <row r="575" spans="3:3">
      <c r="C575" s="4"/>
    </row>
    <row r="576" spans="3:3">
      <c r="C576" s="4"/>
    </row>
    <row r="577" spans="3:3">
      <c r="C577" s="4"/>
    </row>
    <row r="578" spans="3:3">
      <c r="C578" s="4"/>
    </row>
    <row r="579" spans="3:3">
      <c r="C579" s="4"/>
    </row>
    <row r="580" spans="3:3">
      <c r="C580" s="4"/>
    </row>
    <row r="581" spans="3:3">
      <c r="C581" s="4"/>
    </row>
    <row r="582" spans="3:3">
      <c r="C582" s="4"/>
    </row>
    <row r="583" spans="3:3">
      <c r="C583" s="4"/>
    </row>
    <row r="584" spans="3:3">
      <c r="C584" s="4"/>
    </row>
    <row r="585" spans="3:3">
      <c r="C585" s="4"/>
    </row>
    <row r="586" spans="3:3">
      <c r="C586" s="4"/>
    </row>
    <row r="587" spans="3:3">
      <c r="C587" s="4"/>
    </row>
    <row r="588" spans="3:3">
      <c r="C588" s="4"/>
    </row>
    <row r="589" spans="3:3">
      <c r="C589" s="4"/>
    </row>
    <row r="590" spans="3:3">
      <c r="C590" s="4"/>
    </row>
    <row r="591" spans="3:3">
      <c r="C591" s="4"/>
    </row>
    <row r="592" spans="3:3">
      <c r="C592" s="4"/>
    </row>
    <row r="593" spans="3:3">
      <c r="C593" s="4"/>
    </row>
    <row r="594" spans="3:3">
      <c r="C594" s="4"/>
    </row>
    <row r="595" spans="3:3">
      <c r="C595" s="4"/>
    </row>
    <row r="596" spans="3:3">
      <c r="C596" s="4"/>
    </row>
    <row r="597" spans="3:3">
      <c r="C597" s="4"/>
    </row>
    <row r="598" spans="3:3">
      <c r="C598" s="4"/>
    </row>
    <row r="599" spans="3:3">
      <c r="C599" s="4"/>
    </row>
    <row r="600" spans="3:3">
      <c r="C600" s="4"/>
    </row>
    <row r="601" spans="3:3">
      <c r="C601" s="4"/>
    </row>
    <row r="602" spans="3:3">
      <c r="C602" s="4"/>
    </row>
    <row r="603" spans="3:3">
      <c r="C603" s="4"/>
    </row>
    <row r="604" spans="3:3">
      <c r="C604" s="4"/>
    </row>
    <row r="605" spans="3:3">
      <c r="C605" s="4"/>
    </row>
    <row r="606" spans="3:3">
      <c r="C606" s="4"/>
    </row>
    <row r="607" spans="3:3">
      <c r="C607" s="4"/>
    </row>
    <row r="608" spans="3:3">
      <c r="C608" s="4"/>
    </row>
    <row r="609" spans="3:3">
      <c r="C609" s="4"/>
    </row>
    <row r="610" spans="3:3">
      <c r="C610" s="4"/>
    </row>
    <row r="611" spans="3:3">
      <c r="C611" s="4"/>
    </row>
    <row r="612" spans="3:3">
      <c r="C612" s="4"/>
    </row>
    <row r="613" spans="3:3">
      <c r="C613" s="4"/>
    </row>
    <row r="614" spans="3:3">
      <c r="C614" s="4"/>
    </row>
    <row r="615" spans="3:3">
      <c r="C615" s="4"/>
    </row>
    <row r="616" spans="3:3">
      <c r="C616" s="4"/>
    </row>
    <row r="617" spans="3:3">
      <c r="C617" s="4"/>
    </row>
    <row r="618" spans="3:3">
      <c r="C618" s="4"/>
    </row>
    <row r="619" spans="3:3">
      <c r="C619" s="4"/>
    </row>
    <row r="620" spans="3:3">
      <c r="C620" s="4"/>
    </row>
    <row r="621" spans="3:3">
      <c r="C621" s="4"/>
    </row>
    <row r="622" spans="3:3">
      <c r="C622" s="4"/>
    </row>
    <row r="623" spans="3:3">
      <c r="C623" s="4"/>
    </row>
    <row r="624" spans="3:3">
      <c r="C624" s="4"/>
    </row>
    <row r="625" spans="3:3">
      <c r="C625" s="4"/>
    </row>
    <row r="626" spans="3:3">
      <c r="C626" s="4"/>
    </row>
    <row r="627" spans="3:3">
      <c r="C627" s="4"/>
    </row>
    <row r="628" spans="3:3">
      <c r="C628" s="4"/>
    </row>
    <row r="629" spans="3:3">
      <c r="C629" s="4"/>
    </row>
    <row r="630" spans="3:3">
      <c r="C630" s="4"/>
    </row>
    <row r="631" spans="3:3">
      <c r="C631" s="4"/>
    </row>
    <row r="632" spans="3:3">
      <c r="C632" s="4"/>
    </row>
    <row r="633" spans="3:3">
      <c r="C633" s="4"/>
    </row>
    <row r="634" spans="3:3">
      <c r="C634" s="4"/>
    </row>
    <row r="635" spans="3:3">
      <c r="C635" s="4"/>
    </row>
    <row r="636" spans="3:3">
      <c r="C636" s="4"/>
    </row>
    <row r="637" spans="3:3">
      <c r="C637" s="4"/>
    </row>
    <row r="638" spans="3:3">
      <c r="C638" s="4"/>
    </row>
    <row r="639" spans="3:3">
      <c r="C639" s="4"/>
    </row>
    <row r="640" spans="3:3">
      <c r="C640" s="4"/>
    </row>
    <row r="641" spans="3:3">
      <c r="C641" s="4"/>
    </row>
    <row r="642" spans="3:3">
      <c r="C642" s="4"/>
    </row>
    <row r="643" spans="3:3">
      <c r="C643" s="4"/>
    </row>
    <row r="644" spans="3:3">
      <c r="C644" s="4"/>
    </row>
    <row r="645" spans="3:3">
      <c r="C645" s="4"/>
    </row>
    <row r="646" spans="3:3">
      <c r="C646" s="4"/>
    </row>
    <row r="647" spans="3:3">
      <c r="C647" s="4"/>
    </row>
    <row r="648" spans="3:3">
      <c r="C648" s="4"/>
    </row>
    <row r="649" spans="3:3">
      <c r="C649" s="4"/>
    </row>
    <row r="650" spans="3:3">
      <c r="C650" s="4"/>
    </row>
    <row r="651" spans="3:3">
      <c r="C651" s="4"/>
    </row>
    <row r="652" spans="3:3">
      <c r="C652" s="4"/>
    </row>
    <row r="653" spans="3:3">
      <c r="C653" s="4"/>
    </row>
    <row r="654" spans="3:3">
      <c r="C654" s="4"/>
    </row>
    <row r="655" spans="3:3">
      <c r="C655" s="4"/>
    </row>
    <row r="656" spans="3:3">
      <c r="C656" s="4"/>
    </row>
    <row r="657" spans="3:3">
      <c r="C657" s="4"/>
    </row>
    <row r="658" spans="3:3">
      <c r="C658" s="4"/>
    </row>
    <row r="659" spans="3:3">
      <c r="C659" s="4"/>
    </row>
    <row r="660" spans="3:3">
      <c r="C660" s="4"/>
    </row>
    <row r="661" spans="3:3">
      <c r="C661" s="4"/>
    </row>
    <row r="662" spans="3:3">
      <c r="C662" s="4"/>
    </row>
    <row r="663" spans="3:3">
      <c r="C663" s="4"/>
    </row>
    <row r="664" spans="3:3">
      <c r="C664" s="4"/>
    </row>
    <row r="665" spans="3:3">
      <c r="C665" s="4"/>
    </row>
    <row r="666" spans="3:3">
      <c r="C666" s="4"/>
    </row>
    <row r="667" spans="3:3">
      <c r="C667" s="4"/>
    </row>
    <row r="668" spans="3:3">
      <c r="C668" s="4"/>
    </row>
    <row r="669" spans="3:3">
      <c r="C669" s="4"/>
    </row>
    <row r="670" spans="3:3">
      <c r="C670" s="4"/>
    </row>
    <row r="671" spans="3:3">
      <c r="C671" s="4"/>
    </row>
    <row r="672" spans="3:3">
      <c r="C672" s="4"/>
    </row>
    <row r="673" spans="3:3">
      <c r="C673" s="4"/>
    </row>
    <row r="674" spans="3:3">
      <c r="C674" s="4"/>
    </row>
    <row r="675" spans="3:3">
      <c r="C675" s="4"/>
    </row>
    <row r="676" spans="3:3">
      <c r="C676" s="4"/>
    </row>
    <row r="677" spans="3:3">
      <c r="C677" s="4"/>
    </row>
    <row r="678" spans="3:3">
      <c r="C678" s="4"/>
    </row>
    <row r="679" spans="3:3">
      <c r="C679" s="4"/>
    </row>
    <row r="680" spans="3:3">
      <c r="C680" s="4"/>
    </row>
    <row r="681" spans="3:3">
      <c r="C681" s="4"/>
    </row>
    <row r="682" spans="3:3">
      <c r="C682" s="4"/>
    </row>
    <row r="683" spans="3:3">
      <c r="C683" s="4"/>
    </row>
    <row r="684" spans="3:3">
      <c r="C684" s="4"/>
    </row>
    <row r="685" spans="3:3">
      <c r="C685" s="4"/>
    </row>
    <row r="686" spans="3:3">
      <c r="C686" s="4"/>
    </row>
    <row r="687" spans="3:3">
      <c r="C687" s="4"/>
    </row>
    <row r="688" spans="3:3">
      <c r="C688" s="4"/>
    </row>
    <row r="689" spans="3:3">
      <c r="C689" s="4"/>
    </row>
    <row r="690" spans="3:3">
      <c r="C690" s="4"/>
    </row>
    <row r="691" spans="3:3">
      <c r="C691" s="4"/>
    </row>
    <row r="692" spans="3:3">
      <c r="C692" s="4"/>
    </row>
    <row r="693" spans="3:3">
      <c r="C693" s="4"/>
    </row>
    <row r="694" spans="3:3">
      <c r="C694" s="4"/>
    </row>
    <row r="695" spans="3:3">
      <c r="C695" s="4"/>
    </row>
    <row r="696" spans="3:3">
      <c r="C696" s="4"/>
    </row>
    <row r="697" spans="3:3">
      <c r="C697" s="4"/>
    </row>
    <row r="698" spans="3:3">
      <c r="C698" s="4"/>
    </row>
    <row r="699" spans="3:3">
      <c r="C699" s="4"/>
    </row>
    <row r="700" spans="3:3">
      <c r="C700" s="4"/>
    </row>
    <row r="701" spans="3:3">
      <c r="C701" s="4"/>
    </row>
    <row r="702" spans="3:3">
      <c r="C702" s="4"/>
    </row>
    <row r="703" spans="3:3">
      <c r="C703" s="4"/>
    </row>
    <row r="704" spans="3:3">
      <c r="C704" s="4"/>
    </row>
    <row r="705" spans="3:3">
      <c r="C705" s="4"/>
    </row>
    <row r="706" spans="3:3">
      <c r="C706" s="4"/>
    </row>
    <row r="707" spans="3:3">
      <c r="C707" s="4"/>
    </row>
    <row r="708" spans="3:3">
      <c r="C708" s="4"/>
    </row>
    <row r="709" spans="3:3">
      <c r="C709" s="4"/>
    </row>
    <row r="710" spans="3:3">
      <c r="C710" s="4"/>
    </row>
    <row r="711" spans="3:3">
      <c r="C711" s="4"/>
    </row>
    <row r="712" spans="3:3">
      <c r="C712" s="4"/>
    </row>
    <row r="713" spans="3:3">
      <c r="C713" s="4"/>
    </row>
    <row r="714" spans="3:3">
      <c r="C714" s="4"/>
    </row>
    <row r="715" spans="3:3">
      <c r="C715" s="4"/>
    </row>
    <row r="716" spans="3:3">
      <c r="C716" s="4"/>
    </row>
    <row r="717" spans="3:3">
      <c r="C717" s="4"/>
    </row>
    <row r="718" spans="3:3">
      <c r="C718" s="4"/>
    </row>
    <row r="719" spans="3:3">
      <c r="C719" s="4"/>
    </row>
    <row r="720" spans="3:3">
      <c r="C720" s="4"/>
    </row>
    <row r="721" spans="3:3">
      <c r="C721" s="4"/>
    </row>
    <row r="722" spans="3:3">
      <c r="C722" s="4"/>
    </row>
    <row r="723" spans="3:3">
      <c r="C723" s="4"/>
    </row>
    <row r="724" spans="3:3">
      <c r="C724" s="4"/>
    </row>
    <row r="725" spans="3:3">
      <c r="C725" s="4"/>
    </row>
    <row r="726" spans="3:3">
      <c r="C726" s="4"/>
    </row>
    <row r="727" spans="3:3">
      <c r="C727" s="4"/>
    </row>
    <row r="728" spans="3:3">
      <c r="C728" s="4"/>
    </row>
    <row r="729" spans="3:3">
      <c r="C729" s="4"/>
    </row>
    <row r="730" spans="3:3">
      <c r="C730" s="4"/>
    </row>
    <row r="731" spans="3:3">
      <c r="C731" s="4"/>
    </row>
    <row r="732" spans="3:3">
      <c r="C732" s="4"/>
    </row>
    <row r="733" spans="3:3">
      <c r="C733" s="4"/>
    </row>
    <row r="734" spans="3:3">
      <c r="C734" s="4"/>
    </row>
    <row r="735" spans="3:3">
      <c r="C735" s="4"/>
    </row>
    <row r="736" spans="3:3">
      <c r="C736" s="4"/>
    </row>
    <row r="737" spans="3:3">
      <c r="C737" s="4"/>
    </row>
    <row r="738" spans="3:3">
      <c r="C738" s="4"/>
    </row>
    <row r="739" spans="3:3">
      <c r="C739" s="4"/>
    </row>
    <row r="740" spans="3:3">
      <c r="C740" s="4"/>
    </row>
    <row r="741" spans="3:3">
      <c r="C741" s="4"/>
    </row>
    <row r="742" spans="3:3">
      <c r="C742" s="4"/>
    </row>
    <row r="743" spans="3:3">
      <c r="C743" s="4"/>
    </row>
    <row r="744" spans="3:3">
      <c r="C744" s="4"/>
    </row>
    <row r="745" spans="3:3">
      <c r="C745" s="4"/>
    </row>
    <row r="746" spans="3:3">
      <c r="C746" s="4"/>
    </row>
    <row r="747" spans="3:3">
      <c r="C747" s="4"/>
    </row>
    <row r="748" spans="3:3">
      <c r="C748" s="4"/>
    </row>
    <row r="749" spans="3:3">
      <c r="C749" s="4"/>
    </row>
    <row r="750" spans="3:3">
      <c r="C750" s="4"/>
    </row>
    <row r="751" spans="3:3">
      <c r="C751" s="4"/>
    </row>
    <row r="752" spans="3:3">
      <c r="C752" s="4"/>
    </row>
    <row r="753" spans="3:3">
      <c r="C753" s="4"/>
    </row>
    <row r="754" spans="3:3">
      <c r="C754" s="4"/>
    </row>
    <row r="755" spans="3:3">
      <c r="C755" s="4"/>
    </row>
    <row r="756" spans="3:3">
      <c r="C756" s="4"/>
    </row>
    <row r="757" spans="3:3">
      <c r="C757" s="4"/>
    </row>
    <row r="758" spans="3:3">
      <c r="C758" s="4"/>
    </row>
    <row r="759" spans="3:3">
      <c r="C759" s="4"/>
    </row>
    <row r="760" spans="3:3">
      <c r="C760" s="4"/>
    </row>
    <row r="761" spans="3:3">
      <c r="C761" s="4"/>
    </row>
    <row r="762" spans="3:3">
      <c r="C762" s="4"/>
    </row>
    <row r="763" spans="3:3">
      <c r="C763" s="4"/>
    </row>
    <row r="764" spans="3:3">
      <c r="C764" s="4"/>
    </row>
    <row r="765" spans="3:3">
      <c r="C765" s="4"/>
    </row>
    <row r="766" spans="3:3">
      <c r="C766" s="4"/>
    </row>
    <row r="767" spans="3:3">
      <c r="C767" s="4"/>
    </row>
    <row r="768" spans="3:3">
      <c r="C768" s="4"/>
    </row>
    <row r="769" spans="3:3">
      <c r="C769" s="4"/>
    </row>
    <row r="770" spans="3:3">
      <c r="C770" s="4"/>
    </row>
    <row r="771" spans="3:3">
      <c r="C771" s="4"/>
    </row>
    <row r="772" spans="3:3">
      <c r="C772" s="4"/>
    </row>
    <row r="773" spans="3:3">
      <c r="C773" s="4"/>
    </row>
    <row r="774" spans="3:3">
      <c r="C774" s="4"/>
    </row>
    <row r="775" spans="3:3">
      <c r="C775" s="4"/>
    </row>
    <row r="776" spans="3:3">
      <c r="C776" s="4"/>
    </row>
    <row r="777" spans="3:3">
      <c r="C777" s="4"/>
    </row>
    <row r="778" spans="3:3">
      <c r="C778" s="4"/>
    </row>
    <row r="779" spans="3:3">
      <c r="C779" s="4"/>
    </row>
    <row r="780" spans="3:3">
      <c r="C780" s="4"/>
    </row>
    <row r="781" spans="3:3">
      <c r="C781" s="4"/>
    </row>
    <row r="782" spans="3:3">
      <c r="C782" s="4"/>
    </row>
    <row r="783" spans="3:3">
      <c r="C783" s="4"/>
    </row>
    <row r="784" spans="3:3">
      <c r="C784" s="4"/>
    </row>
    <row r="785" spans="3:3">
      <c r="C785" s="4"/>
    </row>
    <row r="786" spans="3:3">
      <c r="C786" s="4"/>
    </row>
    <row r="787" spans="3:3">
      <c r="C787" s="4"/>
    </row>
    <row r="788" spans="3:3">
      <c r="C788" s="4"/>
    </row>
    <row r="789" spans="3:3">
      <c r="C789" s="4"/>
    </row>
    <row r="790" spans="3:3">
      <c r="C790" s="4"/>
    </row>
    <row r="791" spans="3:3">
      <c r="C791" s="4"/>
    </row>
    <row r="792" spans="3:3">
      <c r="C792" s="4"/>
    </row>
    <row r="793" spans="3:3">
      <c r="C793" s="4"/>
    </row>
    <row r="794" spans="3:3">
      <c r="C794" s="4"/>
    </row>
    <row r="795" spans="3:3">
      <c r="C795" s="4"/>
    </row>
    <row r="796" spans="3:3">
      <c r="C796" s="4"/>
    </row>
    <row r="797" spans="3:3">
      <c r="C797" s="4"/>
    </row>
    <row r="798" spans="3:3">
      <c r="C798" s="4"/>
    </row>
    <row r="799" spans="3:3">
      <c r="C799" s="4"/>
    </row>
    <row r="800" spans="3:3">
      <c r="C800" s="4"/>
    </row>
    <row r="801" spans="3:3">
      <c r="C801" s="4"/>
    </row>
    <row r="802" spans="3:3">
      <c r="C802" s="4"/>
    </row>
    <row r="803" spans="3:3">
      <c r="C803" s="4"/>
    </row>
    <row r="804" spans="3:3">
      <c r="C804" s="4"/>
    </row>
    <row r="805" spans="3:3">
      <c r="C805" s="4"/>
    </row>
    <row r="806" spans="3:3">
      <c r="C806" s="4"/>
    </row>
    <row r="807" spans="3:3">
      <c r="C807" s="4"/>
    </row>
    <row r="808" spans="3:3">
      <c r="C808" s="4"/>
    </row>
    <row r="809" spans="3:3">
      <c r="C809" s="4"/>
    </row>
    <row r="810" spans="3:3">
      <c r="C810" s="4"/>
    </row>
    <row r="811" spans="3:3">
      <c r="C811" s="4"/>
    </row>
    <row r="812" spans="3:3">
      <c r="C812" s="4"/>
    </row>
    <row r="813" spans="3:3">
      <c r="C813" s="4"/>
    </row>
    <row r="814" spans="3:3">
      <c r="C814" s="4"/>
    </row>
    <row r="815" spans="3:3">
      <c r="C815" s="4"/>
    </row>
    <row r="816" spans="3:3">
      <c r="C816" s="4"/>
    </row>
    <row r="817" spans="3:3">
      <c r="C817" s="4"/>
    </row>
    <row r="818" spans="3:3">
      <c r="C818" s="4"/>
    </row>
    <row r="819" spans="3:3">
      <c r="C819" s="4"/>
    </row>
    <row r="820" spans="3:3">
      <c r="C820" s="4"/>
    </row>
    <row r="821" spans="3:3">
      <c r="C821" s="4"/>
    </row>
    <row r="822" spans="3:3">
      <c r="C822" s="4"/>
    </row>
    <row r="823" spans="3:3">
      <c r="C823" s="4"/>
    </row>
    <row r="824" spans="3:3">
      <c r="C824" s="4"/>
    </row>
    <row r="825" spans="3:3">
      <c r="C825" s="4"/>
    </row>
    <row r="826" spans="3:3">
      <c r="C826" s="4"/>
    </row>
    <row r="827" spans="3:3">
      <c r="C827" s="4"/>
    </row>
    <row r="828" spans="3:3">
      <c r="C828" s="4"/>
    </row>
    <row r="829" spans="3:3">
      <c r="C829" s="4"/>
    </row>
    <row r="830" spans="3:3">
      <c r="C830" s="4"/>
    </row>
    <row r="831" spans="3:3">
      <c r="C831" s="4"/>
    </row>
    <row r="832" spans="3:3">
      <c r="C832" s="4"/>
    </row>
    <row r="833" spans="3:3">
      <c r="C833" s="4"/>
    </row>
    <row r="834" spans="3:3">
      <c r="C834" s="4"/>
    </row>
    <row r="835" spans="3:3">
      <c r="C835" s="4"/>
    </row>
    <row r="836" spans="3:3">
      <c r="C836" s="4"/>
    </row>
    <row r="837" spans="3:3">
      <c r="C837" s="4"/>
    </row>
    <row r="838" spans="3:3">
      <c r="C838" s="4"/>
    </row>
    <row r="839" spans="3:3">
      <c r="C839" s="4"/>
    </row>
    <row r="840" spans="3:3">
      <c r="C840" s="4"/>
    </row>
    <row r="841" spans="3:3">
      <c r="C841" s="4"/>
    </row>
    <row r="842" spans="3:3">
      <c r="C842" s="4"/>
    </row>
    <row r="843" spans="3:3">
      <c r="C843" s="4"/>
    </row>
    <row r="844" spans="3:3">
      <c r="C844" s="4"/>
    </row>
    <row r="845" spans="3:3">
      <c r="C845" s="4"/>
    </row>
    <row r="846" spans="3:3">
      <c r="C846" s="4"/>
    </row>
    <row r="847" spans="3:3">
      <c r="C847" s="4"/>
    </row>
    <row r="848" spans="3:3">
      <c r="C848" s="4"/>
    </row>
    <row r="849" spans="3:3">
      <c r="C849" s="4"/>
    </row>
    <row r="850" spans="3:3">
      <c r="C850" s="4"/>
    </row>
    <row r="851" spans="3:3">
      <c r="C851" s="4"/>
    </row>
    <row r="852" spans="3:3">
      <c r="C852" s="4"/>
    </row>
    <row r="853" spans="3:3">
      <c r="C853" s="4"/>
    </row>
    <row r="854" spans="3:3">
      <c r="C854" s="4"/>
    </row>
    <row r="855" spans="3:3">
      <c r="C855" s="4"/>
    </row>
    <row r="856" spans="3:3">
      <c r="C856" s="4"/>
    </row>
    <row r="857" spans="3:3">
      <c r="C857" s="4"/>
    </row>
    <row r="858" spans="3:3">
      <c r="C858" s="4"/>
    </row>
    <row r="859" spans="3:3">
      <c r="C859" s="4"/>
    </row>
    <row r="860" spans="3:3">
      <c r="C860" s="4"/>
    </row>
    <row r="861" spans="3:3">
      <c r="C861" s="4"/>
    </row>
    <row r="862" spans="3:3">
      <c r="C862" s="4"/>
    </row>
    <row r="863" spans="3:3">
      <c r="C863" s="4"/>
    </row>
    <row r="864" spans="3:3">
      <c r="C864" s="4"/>
    </row>
    <row r="865" spans="3:3">
      <c r="C865" s="4"/>
    </row>
    <row r="866" spans="3:3">
      <c r="C866" s="4"/>
    </row>
    <row r="867" spans="3:3">
      <c r="C867" s="4"/>
    </row>
    <row r="868" spans="3:3">
      <c r="C868" s="4"/>
    </row>
    <row r="869" spans="3:3">
      <c r="C869" s="4"/>
    </row>
    <row r="870" spans="3:3">
      <c r="C870" s="4"/>
    </row>
    <row r="871" spans="3:3">
      <c r="C871" s="4"/>
    </row>
    <row r="872" spans="3:3">
      <c r="C872" s="4"/>
    </row>
    <row r="873" spans="3:3">
      <c r="C873" s="4"/>
    </row>
    <row r="874" spans="3:3">
      <c r="C874" s="4"/>
    </row>
    <row r="875" spans="3:3">
      <c r="C875" s="4"/>
    </row>
    <row r="876" spans="3:3">
      <c r="C876" s="4"/>
    </row>
    <row r="877" spans="3:3">
      <c r="C877" s="4"/>
    </row>
    <row r="878" spans="3:3">
      <c r="C878" s="4"/>
    </row>
    <row r="879" spans="3:3">
      <c r="C879" s="4"/>
    </row>
    <row r="880" spans="3:3">
      <c r="C880" s="4"/>
    </row>
    <row r="881" spans="3:3">
      <c r="C881" s="4"/>
    </row>
    <row r="882" spans="3:3">
      <c r="C882" s="4"/>
    </row>
    <row r="883" spans="3:3">
      <c r="C883" s="4"/>
    </row>
    <row r="884" spans="3:3">
      <c r="C884" s="4"/>
    </row>
    <row r="885" spans="3:3">
      <c r="C885" s="4"/>
    </row>
    <row r="886" spans="3:3">
      <c r="C886" s="4"/>
    </row>
    <row r="887" spans="3:3">
      <c r="C887" s="4"/>
    </row>
    <row r="888" spans="3:3">
      <c r="C888" s="4"/>
    </row>
    <row r="889" spans="3:3">
      <c r="C889" s="4"/>
    </row>
    <row r="890" spans="3:3">
      <c r="C890" s="4"/>
    </row>
    <row r="891" spans="3:3">
      <c r="C891" s="4"/>
    </row>
    <row r="892" spans="3:3">
      <c r="C892" s="4"/>
    </row>
    <row r="893" spans="3:3">
      <c r="C893" s="4"/>
    </row>
    <row r="894" spans="3:3">
      <c r="C894" s="4"/>
    </row>
    <row r="895" spans="3:3">
      <c r="C895" s="4"/>
    </row>
    <row r="896" spans="3:3">
      <c r="C896" s="4"/>
    </row>
    <row r="897" spans="3:3">
      <c r="C897" s="4"/>
    </row>
    <row r="898" spans="3:3">
      <c r="C898" s="4"/>
    </row>
    <row r="899" spans="3:3">
      <c r="C899" s="4"/>
    </row>
    <row r="900" spans="3:3">
      <c r="C900" s="4"/>
    </row>
    <row r="901" spans="3:3">
      <c r="C901" s="4"/>
    </row>
    <row r="902" spans="3:3">
      <c r="C902" s="4"/>
    </row>
    <row r="903" spans="3:3">
      <c r="C903" s="4"/>
    </row>
    <row r="904" spans="3:3">
      <c r="C904" s="4"/>
    </row>
    <row r="905" spans="3:3">
      <c r="C905" s="4"/>
    </row>
    <row r="906" spans="3:3">
      <c r="C906" s="4"/>
    </row>
    <row r="907" spans="3:3">
      <c r="C907" s="4"/>
    </row>
    <row r="908" spans="3:3">
      <c r="C908" s="4"/>
    </row>
    <row r="909" spans="3:3">
      <c r="C909" s="4"/>
    </row>
    <row r="910" spans="3:3">
      <c r="C910" s="4"/>
    </row>
    <row r="911" spans="3:3">
      <c r="C911" s="4"/>
    </row>
    <row r="912" spans="3:3">
      <c r="C912" s="4"/>
    </row>
    <row r="913" spans="3:3">
      <c r="C913" s="4"/>
    </row>
    <row r="914" spans="3:3">
      <c r="C914" s="4"/>
    </row>
    <row r="915" spans="3:3">
      <c r="C915" s="4"/>
    </row>
    <row r="916" spans="3:3">
      <c r="C916" s="4"/>
    </row>
    <row r="917" spans="3:3">
      <c r="C917" s="4"/>
    </row>
    <row r="918" spans="3:3">
      <c r="C918" s="4"/>
    </row>
    <row r="919" spans="3:3">
      <c r="C919" s="4"/>
    </row>
    <row r="920" spans="3:3">
      <c r="C920" s="4"/>
    </row>
    <row r="921" spans="3:3">
      <c r="C921" s="4"/>
    </row>
    <row r="922" spans="3:3">
      <c r="C922" s="4"/>
    </row>
    <row r="923" spans="3:3">
      <c r="C923" s="4"/>
    </row>
    <row r="924" spans="3:3">
      <c r="C924" s="4"/>
    </row>
    <row r="925" spans="3:3">
      <c r="C925" s="4"/>
    </row>
    <row r="926" spans="3:3">
      <c r="C926" s="4"/>
    </row>
    <row r="927" spans="3:3">
      <c r="C927" s="4"/>
    </row>
    <row r="928" spans="3:3">
      <c r="C928" s="4"/>
    </row>
    <row r="929" spans="3:3">
      <c r="C929" s="4"/>
    </row>
    <row r="930" spans="3:3">
      <c r="C930" s="4"/>
    </row>
    <row r="931" spans="3:3">
      <c r="C931" s="4"/>
    </row>
    <row r="932" spans="3:3">
      <c r="C932" s="4"/>
    </row>
    <row r="933" spans="3:3">
      <c r="C933" s="4"/>
    </row>
    <row r="934" spans="3:3">
      <c r="C934" s="4"/>
    </row>
    <row r="935" spans="3:3">
      <c r="C935" s="4"/>
    </row>
    <row r="936" spans="3:3">
      <c r="C936" s="4"/>
    </row>
    <row r="937" spans="3:3">
      <c r="C937" s="4"/>
    </row>
    <row r="938" spans="3:3">
      <c r="C938" s="4"/>
    </row>
    <row r="939" spans="3:3">
      <c r="C939" s="4"/>
    </row>
    <row r="940" spans="3:3">
      <c r="C940" s="4"/>
    </row>
    <row r="941" spans="3:3">
      <c r="C941" s="4"/>
    </row>
    <row r="942" spans="3:3">
      <c r="C942" s="4"/>
    </row>
    <row r="943" spans="3:3">
      <c r="C943" s="4"/>
    </row>
    <row r="944" spans="3:3">
      <c r="C944" s="4"/>
    </row>
    <row r="945" spans="3:3">
      <c r="C945" s="4"/>
    </row>
    <row r="946" spans="3:3">
      <c r="C946" s="4"/>
    </row>
    <row r="947" spans="3:3">
      <c r="C947" s="4"/>
    </row>
    <row r="948" spans="3:3">
      <c r="C948" s="4"/>
    </row>
    <row r="949" spans="3:3">
      <c r="C949" s="4"/>
    </row>
    <row r="950" spans="3:3">
      <c r="C950" s="4"/>
    </row>
    <row r="951" spans="3:3">
      <c r="C951" s="4"/>
    </row>
    <row r="952" spans="3:3">
      <c r="C952" s="4"/>
    </row>
    <row r="953" spans="3:3">
      <c r="C953" s="4"/>
    </row>
    <row r="954" spans="3:3">
      <c r="C954" s="4"/>
    </row>
    <row r="955" spans="3:3">
      <c r="C955" s="4"/>
    </row>
    <row r="956" spans="3:3">
      <c r="C956" s="4"/>
    </row>
    <row r="957" spans="3:3">
      <c r="C957" s="4"/>
    </row>
    <row r="958" spans="3:3">
      <c r="C958" s="4"/>
    </row>
    <row r="959" spans="3:3">
      <c r="C959" s="4"/>
    </row>
    <row r="960" spans="3:3">
      <c r="C960" s="4"/>
    </row>
    <row r="961" spans="3:3">
      <c r="C961" s="4"/>
    </row>
    <row r="962" spans="3:3">
      <c r="C962" s="4"/>
    </row>
    <row r="963" spans="3:3">
      <c r="C963" s="4"/>
    </row>
    <row r="964" spans="3:3">
      <c r="C964" s="4"/>
    </row>
    <row r="965" spans="3:3">
      <c r="C965" s="4"/>
    </row>
    <row r="966" spans="3:3">
      <c r="C966" s="4"/>
    </row>
    <row r="967" spans="3:3">
      <c r="C967" s="4"/>
    </row>
    <row r="968" spans="3:3">
      <c r="C968" s="4"/>
    </row>
    <row r="969" spans="3:3">
      <c r="C969" s="4"/>
    </row>
    <row r="970" spans="3:3">
      <c r="C970" s="4"/>
    </row>
    <row r="971" spans="3:3">
      <c r="C971" s="4"/>
    </row>
    <row r="972" spans="3:3">
      <c r="C972" s="4"/>
    </row>
    <row r="973" spans="3:3">
      <c r="C973" s="4"/>
    </row>
    <row r="974" spans="3:3">
      <c r="C974" s="4"/>
    </row>
    <row r="975" spans="3:3">
      <c r="C975" s="4"/>
    </row>
    <row r="976" spans="3:3">
      <c r="C976" s="4"/>
    </row>
    <row r="977" spans="3:3">
      <c r="C977" s="4"/>
    </row>
    <row r="978" spans="3:3">
      <c r="C978" s="4"/>
    </row>
    <row r="979" spans="3:3">
      <c r="C979" s="4"/>
    </row>
    <row r="980" spans="3:3">
      <c r="C980" s="4"/>
    </row>
    <row r="981" spans="3:3">
      <c r="C981" s="4"/>
    </row>
    <row r="982" spans="3:3">
      <c r="C982" s="4"/>
    </row>
    <row r="983" spans="3:3">
      <c r="C983" s="4"/>
    </row>
    <row r="984" spans="3:3">
      <c r="C984" s="4"/>
    </row>
    <row r="985" spans="3:3">
      <c r="C985" s="4"/>
    </row>
    <row r="986" spans="3:3">
      <c r="C986" s="4"/>
    </row>
    <row r="987" spans="3:3">
      <c r="C987" s="4"/>
    </row>
    <row r="988" spans="3:3">
      <c r="C988" s="4"/>
    </row>
    <row r="989" spans="3:3">
      <c r="C989" s="4"/>
    </row>
    <row r="990" spans="3:3">
      <c r="C990" s="4"/>
    </row>
    <row r="991" spans="3:3">
      <c r="C991" s="4"/>
    </row>
    <row r="992" spans="3:3">
      <c r="C992" s="4"/>
    </row>
    <row r="993" spans="3:3">
      <c r="C993" s="4"/>
    </row>
    <row r="994" spans="3:3">
      <c r="C994" s="4"/>
    </row>
    <row r="995" spans="3:3">
      <c r="C995" s="4"/>
    </row>
    <row r="996" spans="3:3">
      <c r="C996" s="4"/>
    </row>
    <row r="997" spans="3:3">
      <c r="C997" s="4"/>
    </row>
  </sheetData>
  <mergeCells count="7">
    <mergeCell ref="B17:B19"/>
    <mergeCell ref="B20:B21"/>
    <mergeCell ref="B1:C1"/>
    <mergeCell ref="B3:B6"/>
    <mergeCell ref="B7:B8"/>
    <mergeCell ref="B9:B12"/>
    <mergeCell ref="B13:B1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8AA96-F297-46B0-AE05-AB5D95F522D1}">
  <dimension ref="A1:AJ58"/>
  <sheetViews>
    <sheetView zoomScale="70" zoomScaleNormal="70" workbookViewId="0">
      <pane xSplit="1" ySplit="1" topLeftCell="B2" activePane="bottomRight" state="frozenSplit"/>
      <selection pane="topRight" activeCell="B1" sqref="B1"/>
      <selection pane="bottomLeft" activeCell="A2" sqref="A2"/>
      <selection pane="bottomRight" activeCell="G4" sqref="G4"/>
    </sheetView>
  </sheetViews>
  <sheetFormatPr defaultColWidth="12.54296875" defaultRowHeight="15" customHeight="1"/>
  <cols>
    <col min="1" max="1" width="95.453125" bestFit="1" customWidth="1"/>
    <col min="2" max="3" width="18.54296875" customWidth="1"/>
    <col min="4" max="4" width="8.08984375" customWidth="1"/>
    <col min="5" max="5" width="13.453125" bestFit="1" customWidth="1"/>
    <col min="6" max="6" width="10.7265625" bestFit="1" customWidth="1"/>
    <col min="7" max="7" width="11.7265625" bestFit="1" customWidth="1"/>
    <col min="8" max="8" width="20" bestFit="1" customWidth="1"/>
    <col min="9" max="9" width="22.7265625" bestFit="1" customWidth="1"/>
    <col min="10" max="10" width="18.36328125" bestFit="1" customWidth="1"/>
    <col min="11" max="11" width="8.453125" bestFit="1" customWidth="1"/>
    <col min="12" max="12" width="28.1796875" bestFit="1" customWidth="1"/>
    <col min="13" max="13" width="15.6328125" bestFit="1" customWidth="1"/>
    <col min="15" max="15" width="59.1796875" customWidth="1"/>
    <col min="16" max="16" width="23" customWidth="1"/>
    <col min="18" max="18" width="30.453125" customWidth="1"/>
    <col min="19" max="19" width="38.7265625" customWidth="1"/>
  </cols>
  <sheetData>
    <row r="1" spans="1:36" ht="18" customHeight="1" thickBot="1">
      <c r="A1" s="192" t="s">
        <v>2464</v>
      </c>
      <c r="B1" s="193"/>
      <c r="C1" s="193"/>
      <c r="D1" s="193"/>
      <c r="E1" s="193"/>
      <c r="F1" s="193"/>
      <c r="G1" s="193"/>
      <c r="H1" s="193"/>
      <c r="I1" s="193"/>
      <c r="J1" s="193"/>
      <c r="K1" s="193"/>
      <c r="L1" s="193"/>
      <c r="M1" s="193"/>
      <c r="P1" s="26"/>
      <c r="Q1" s="7"/>
      <c r="R1" s="27"/>
      <c r="S1" s="28"/>
      <c r="T1" s="28"/>
      <c r="U1" s="28"/>
      <c r="V1" s="28"/>
      <c r="W1" s="28"/>
      <c r="X1" s="28"/>
      <c r="Y1" s="28"/>
      <c r="Z1" s="28"/>
      <c r="AA1" s="28"/>
      <c r="AB1" s="28"/>
      <c r="AC1" s="28"/>
      <c r="AD1" s="28"/>
      <c r="AE1" s="28"/>
      <c r="AF1" s="28"/>
      <c r="AG1" s="28"/>
      <c r="AH1" s="28"/>
      <c r="AI1" s="28"/>
      <c r="AJ1" s="28"/>
    </row>
    <row r="2" spans="1:36" ht="46.5" customHeight="1">
      <c r="A2" s="85" t="s">
        <v>34</v>
      </c>
      <c r="B2" s="86" t="s">
        <v>35</v>
      </c>
      <c r="C2" s="86" t="s">
        <v>36</v>
      </c>
      <c r="D2" s="85" t="s">
        <v>37</v>
      </c>
      <c r="E2" s="86" t="s">
        <v>38</v>
      </c>
      <c r="F2" s="86" t="s">
        <v>39</v>
      </c>
      <c r="G2" s="86" t="s">
        <v>40</v>
      </c>
      <c r="H2" s="86" t="s">
        <v>41</v>
      </c>
      <c r="I2" s="86" t="s">
        <v>42</v>
      </c>
      <c r="J2" s="86" t="s">
        <v>43</v>
      </c>
      <c r="K2" s="86" t="s">
        <v>44</v>
      </c>
      <c r="L2" s="86" t="s">
        <v>45</v>
      </c>
      <c r="M2" s="86" t="s">
        <v>46</v>
      </c>
      <c r="N2" s="8"/>
      <c r="O2" s="8"/>
      <c r="P2" s="8"/>
      <c r="Q2" s="8"/>
      <c r="R2" s="8"/>
      <c r="S2" s="8"/>
      <c r="T2" s="8"/>
      <c r="U2" s="8"/>
      <c r="V2" s="8"/>
      <c r="W2" s="8"/>
      <c r="X2" s="8"/>
      <c r="Y2" s="8"/>
      <c r="Z2" s="8"/>
      <c r="AA2" s="8"/>
      <c r="AB2" s="8"/>
      <c r="AC2" s="8"/>
      <c r="AD2" s="8"/>
      <c r="AE2" s="8"/>
      <c r="AF2" s="8"/>
      <c r="AG2" s="8"/>
    </row>
    <row r="3" spans="1:36" ht="101">
      <c r="A3" s="87" t="s">
        <v>2465</v>
      </c>
      <c r="B3" s="89" t="s">
        <v>47</v>
      </c>
      <c r="C3" s="93" t="s">
        <v>48</v>
      </c>
      <c r="D3" s="91">
        <v>2016</v>
      </c>
      <c r="E3" s="91" t="s">
        <v>49</v>
      </c>
      <c r="F3" s="92">
        <v>1328</v>
      </c>
      <c r="G3" s="92" t="s">
        <v>50</v>
      </c>
      <c r="H3" s="92">
        <v>1328</v>
      </c>
      <c r="I3" s="92" t="s">
        <v>50</v>
      </c>
      <c r="J3" s="92">
        <v>1328</v>
      </c>
      <c r="K3" s="92">
        <v>1328</v>
      </c>
      <c r="L3" s="92">
        <v>1328</v>
      </c>
      <c r="M3" s="92" t="s">
        <v>50</v>
      </c>
      <c r="N3" s="6"/>
      <c r="O3" s="6"/>
      <c r="P3" s="6"/>
      <c r="Q3" s="6"/>
      <c r="R3" s="6"/>
      <c r="S3" s="6"/>
      <c r="T3" s="6"/>
      <c r="U3" s="6"/>
      <c r="V3" s="6"/>
      <c r="W3" s="6"/>
      <c r="X3" s="6"/>
      <c r="Y3" s="6"/>
      <c r="Z3" s="6"/>
      <c r="AA3" s="6"/>
      <c r="AB3" s="6"/>
      <c r="AC3" s="6"/>
      <c r="AD3" s="6"/>
    </row>
    <row r="4" spans="1:36" ht="78">
      <c r="A4" s="87" t="s">
        <v>2466</v>
      </c>
      <c r="B4" s="89" t="s">
        <v>51</v>
      </c>
      <c r="C4" s="93" t="s">
        <v>52</v>
      </c>
      <c r="D4" s="91">
        <v>2018</v>
      </c>
      <c r="E4" s="91" t="s">
        <v>49</v>
      </c>
      <c r="F4" s="92">
        <v>431</v>
      </c>
      <c r="G4" s="92">
        <v>414</v>
      </c>
      <c r="H4" s="92">
        <v>431</v>
      </c>
      <c r="I4" s="92" t="s">
        <v>50</v>
      </c>
      <c r="J4" s="92">
        <v>431</v>
      </c>
      <c r="K4" s="92">
        <v>419</v>
      </c>
      <c r="L4" s="92">
        <v>431</v>
      </c>
      <c r="M4" s="92" t="s">
        <v>50</v>
      </c>
      <c r="N4" s="6"/>
      <c r="O4" s="6"/>
      <c r="P4" s="6"/>
      <c r="Q4" s="6"/>
      <c r="R4" s="6"/>
      <c r="S4" s="6"/>
      <c r="T4" s="6"/>
      <c r="U4" s="6"/>
      <c r="V4" s="6"/>
      <c r="W4" s="6"/>
      <c r="X4" s="6"/>
      <c r="Y4" s="6"/>
      <c r="Z4" s="6"/>
      <c r="AA4" s="6"/>
      <c r="AB4" s="6"/>
      <c r="AC4" s="6"/>
      <c r="AD4" s="6"/>
    </row>
    <row r="5" spans="1:36" ht="77.5">
      <c r="A5" s="87" t="s">
        <v>2467</v>
      </c>
      <c r="B5" s="89" t="s">
        <v>53</v>
      </c>
      <c r="C5" s="93" t="s">
        <v>54</v>
      </c>
      <c r="D5" s="91">
        <v>2019</v>
      </c>
      <c r="E5" s="91" t="s">
        <v>49</v>
      </c>
      <c r="F5" s="92">
        <v>1792</v>
      </c>
      <c r="G5" s="92" t="s">
        <v>50</v>
      </c>
      <c r="H5" s="92">
        <v>1792</v>
      </c>
      <c r="I5" s="92" t="s">
        <v>50</v>
      </c>
      <c r="J5" s="92">
        <v>1792</v>
      </c>
      <c r="K5" s="92">
        <v>1792</v>
      </c>
      <c r="L5" s="92">
        <v>1792</v>
      </c>
      <c r="M5" s="92" t="s">
        <v>50</v>
      </c>
      <c r="N5" s="6"/>
      <c r="O5" s="6"/>
      <c r="P5" s="6"/>
      <c r="Q5" s="6"/>
      <c r="R5" s="6"/>
      <c r="S5" s="6"/>
      <c r="T5" s="6"/>
      <c r="U5" s="6"/>
      <c r="V5" s="6"/>
      <c r="W5" s="6"/>
      <c r="X5" s="6"/>
      <c r="Y5" s="6"/>
      <c r="Z5" s="6"/>
      <c r="AA5" s="6"/>
      <c r="AB5" s="6"/>
      <c r="AC5" s="6"/>
      <c r="AD5" s="6"/>
    </row>
    <row r="6" spans="1:36" ht="109">
      <c r="A6" s="87" t="s">
        <v>2468</v>
      </c>
      <c r="B6" s="89" t="s">
        <v>55</v>
      </c>
      <c r="C6" s="91" t="s">
        <v>56</v>
      </c>
      <c r="D6" s="91">
        <v>2021</v>
      </c>
      <c r="E6" s="91" t="s">
        <v>49</v>
      </c>
      <c r="F6" s="92">
        <v>5535</v>
      </c>
      <c r="G6" s="92">
        <v>5302</v>
      </c>
      <c r="H6" s="92">
        <v>5535</v>
      </c>
      <c r="I6" s="92">
        <v>2465</v>
      </c>
      <c r="J6" s="92">
        <v>5535</v>
      </c>
      <c r="K6" s="92">
        <v>5481</v>
      </c>
      <c r="L6" s="92">
        <v>5535</v>
      </c>
      <c r="M6" s="92">
        <v>4989</v>
      </c>
      <c r="N6" s="6"/>
      <c r="O6" s="6"/>
      <c r="P6" s="6"/>
      <c r="Q6" s="6"/>
      <c r="R6" s="6"/>
      <c r="S6" s="6"/>
      <c r="T6" s="6"/>
      <c r="U6" s="6"/>
      <c r="V6" s="6"/>
      <c r="W6" s="6"/>
      <c r="X6" s="6"/>
      <c r="Y6" s="6"/>
      <c r="Z6" s="6"/>
      <c r="AA6" s="6"/>
      <c r="AB6" s="6"/>
      <c r="AC6" s="6"/>
      <c r="AD6" s="6"/>
    </row>
    <row r="7" spans="1:36" ht="94">
      <c r="A7" s="87" t="s">
        <v>2469</v>
      </c>
      <c r="B7" s="90" t="s">
        <v>57</v>
      </c>
      <c r="C7" s="93" t="s">
        <v>58</v>
      </c>
      <c r="D7" s="91" t="s">
        <v>2472</v>
      </c>
      <c r="E7" s="91" t="s">
        <v>49</v>
      </c>
      <c r="F7" s="92">
        <v>6401</v>
      </c>
      <c r="G7" s="92">
        <v>3219</v>
      </c>
      <c r="H7" s="92">
        <v>6401</v>
      </c>
      <c r="I7" s="92" t="s">
        <v>50</v>
      </c>
      <c r="J7" s="92">
        <v>6401</v>
      </c>
      <c r="K7" s="92">
        <v>3716</v>
      </c>
      <c r="L7" s="92">
        <v>6401</v>
      </c>
      <c r="M7" s="92">
        <v>2778</v>
      </c>
    </row>
    <row r="8" spans="1:36" ht="70">
      <c r="A8" s="87" t="s">
        <v>2470</v>
      </c>
      <c r="B8" s="90" t="s">
        <v>57</v>
      </c>
      <c r="C8" s="91" t="s">
        <v>56</v>
      </c>
      <c r="D8" s="92" t="s">
        <v>2471</v>
      </c>
      <c r="E8" s="91" t="s">
        <v>59</v>
      </c>
      <c r="F8" s="92">
        <v>4294</v>
      </c>
      <c r="G8" s="92">
        <v>20</v>
      </c>
      <c r="H8" s="92" t="s">
        <v>50</v>
      </c>
      <c r="I8" s="92" t="s">
        <v>50</v>
      </c>
      <c r="J8" s="92" t="s">
        <v>50</v>
      </c>
      <c r="K8" s="92">
        <v>2037</v>
      </c>
      <c r="L8" s="92" t="s">
        <v>50</v>
      </c>
      <c r="M8" s="92" t="s">
        <v>50</v>
      </c>
    </row>
    <row r="9" spans="1:36" ht="18.5">
      <c r="A9" s="94"/>
      <c r="B9" s="95"/>
      <c r="C9" s="96"/>
      <c r="D9" s="96"/>
      <c r="E9" s="97" t="s">
        <v>60</v>
      </c>
      <c r="F9" s="98">
        <f t="shared" ref="F9:M9" si="0">SUM(F3:F8)</f>
        <v>19781</v>
      </c>
      <c r="G9" s="98">
        <f t="shared" si="0"/>
        <v>8955</v>
      </c>
      <c r="H9" s="98">
        <f t="shared" si="0"/>
        <v>15487</v>
      </c>
      <c r="I9" s="98">
        <f t="shared" si="0"/>
        <v>2465</v>
      </c>
      <c r="J9" s="98">
        <f t="shared" si="0"/>
        <v>15487</v>
      </c>
      <c r="K9" s="98">
        <f t="shared" si="0"/>
        <v>14773</v>
      </c>
      <c r="L9" s="98">
        <f t="shared" si="0"/>
        <v>15487</v>
      </c>
      <c r="M9" s="98">
        <f t="shared" si="0"/>
        <v>7767</v>
      </c>
    </row>
    <row r="10" spans="1:36" ht="14.5">
      <c r="A10" s="3"/>
    </row>
    <row r="11" spans="1:36" ht="14.5"/>
    <row r="12" spans="1:36" ht="14.5"/>
    <row r="13" spans="1:36" ht="20.5">
      <c r="A13" s="99" t="s">
        <v>2473</v>
      </c>
    </row>
    <row r="14" spans="1:36" ht="20.5">
      <c r="A14" s="99" t="s">
        <v>61</v>
      </c>
    </row>
    <row r="15" spans="1:36" ht="20.5">
      <c r="A15" s="99" t="s">
        <v>62</v>
      </c>
    </row>
    <row r="16" spans="1:36" ht="20.5">
      <c r="A16" s="99" t="s">
        <v>63</v>
      </c>
    </row>
    <row r="17" spans="1:2" ht="20.5">
      <c r="A17" s="99" t="s">
        <v>64</v>
      </c>
    </row>
    <row r="18" spans="1:2" ht="20.5">
      <c r="A18" s="99" t="s">
        <v>65</v>
      </c>
    </row>
    <row r="19" spans="1:2" ht="20.5">
      <c r="A19" s="99" t="s">
        <v>66</v>
      </c>
    </row>
    <row r="20" spans="1:2" ht="20.5">
      <c r="A20" s="99" t="s">
        <v>67</v>
      </c>
    </row>
    <row r="21" spans="1:2" ht="20.5">
      <c r="A21" s="99" t="s">
        <v>68</v>
      </c>
    </row>
    <row r="22" spans="1:2" ht="14.5">
      <c r="A22" s="30"/>
    </row>
    <row r="23" spans="1:2" ht="14.5">
      <c r="A23" s="3"/>
    </row>
    <row r="24" spans="1:2" ht="92.5">
      <c r="A24" s="100" t="s">
        <v>2474</v>
      </c>
      <c r="B24" s="61"/>
    </row>
    <row r="25" spans="1:2" ht="14.5">
      <c r="A25" s="3"/>
    </row>
    <row r="26" spans="1:2" ht="14.5">
      <c r="A26" s="3"/>
    </row>
    <row r="27" spans="1:2" ht="14.5">
      <c r="A27" s="3"/>
    </row>
    <row r="28" spans="1:2" ht="14.5">
      <c r="A28" s="3"/>
    </row>
    <row r="29" spans="1:2" ht="14.5">
      <c r="A29" s="3"/>
    </row>
    <row r="30" spans="1:2" ht="14.5">
      <c r="A30" s="3"/>
    </row>
    <row r="31" spans="1:2" ht="14.5">
      <c r="A31" s="3"/>
    </row>
    <row r="32" spans="1:2" ht="14.5">
      <c r="A32" s="3"/>
    </row>
    <row r="33" spans="1:1" ht="14.5">
      <c r="A33" s="3"/>
    </row>
    <row r="34" spans="1:1" ht="14.5">
      <c r="A34" s="3"/>
    </row>
    <row r="35" spans="1:1" ht="14.5">
      <c r="A35" s="3"/>
    </row>
    <row r="36" spans="1:1" ht="14.5">
      <c r="A36" s="3"/>
    </row>
    <row r="37" spans="1:1" ht="14.5">
      <c r="A37" s="3"/>
    </row>
    <row r="38" spans="1:1" ht="14.5">
      <c r="A38" s="3"/>
    </row>
    <row r="39" spans="1:1" ht="14.5">
      <c r="A39" s="3"/>
    </row>
    <row r="40" spans="1:1" ht="14.5">
      <c r="A40" s="3"/>
    </row>
    <row r="41" spans="1:1" ht="14.5">
      <c r="A41" s="3"/>
    </row>
    <row r="42" spans="1:1" ht="14.5">
      <c r="A42" s="3"/>
    </row>
    <row r="43" spans="1:1" ht="14.5">
      <c r="A43" s="3"/>
    </row>
    <row r="44" spans="1:1" ht="14.5">
      <c r="A44" s="3"/>
    </row>
    <row r="45" spans="1:1" ht="14.5">
      <c r="A45" s="3"/>
    </row>
    <row r="46" spans="1:1" ht="14.5">
      <c r="A46" s="3"/>
    </row>
    <row r="47" spans="1:1" ht="14.5">
      <c r="A47" s="3"/>
    </row>
    <row r="48" spans="1:1" ht="14.5">
      <c r="A48" s="3"/>
    </row>
    <row r="49" spans="1:1" ht="14.5">
      <c r="A49" s="3"/>
    </row>
    <row r="50" spans="1:1" ht="14.5">
      <c r="A50" s="3"/>
    </row>
    <row r="51" spans="1:1" ht="14.5">
      <c r="A51" s="3"/>
    </row>
    <row r="52" spans="1:1" ht="14.5">
      <c r="A52" s="3"/>
    </row>
    <row r="53" spans="1:1" ht="14.5">
      <c r="A53" s="3"/>
    </row>
    <row r="54" spans="1:1" ht="14.5">
      <c r="A54" s="3"/>
    </row>
    <row r="55" spans="1:1" ht="14.5">
      <c r="A55" s="3"/>
    </row>
    <row r="56" spans="1:1" ht="14.5">
      <c r="A56" s="3"/>
    </row>
    <row r="57" spans="1:1" ht="14.5">
      <c r="A57" s="3"/>
    </row>
    <row r="58" spans="1:1" ht="14.5"/>
  </sheetData>
  <mergeCells count="1">
    <mergeCell ref="A1:M1"/>
  </mergeCells>
  <conditionalFormatting sqref="O1:P1">
    <cfRule type="notContainsBlanks" dxfId="3" priority="1">
      <formula>LEN(TRIM(O1))&gt;0</formula>
    </cfRule>
  </conditionalFormatting>
  <hyperlinks>
    <hyperlink ref="B3" r:id="rId1" xr:uid="{B0999907-7E24-409B-B001-B7C6A8483A9F}"/>
    <hyperlink ref="B4" r:id="rId2" xr:uid="{9768D0BC-080A-4047-946F-47F11B1CD4EE}"/>
    <hyperlink ref="B5" r:id="rId3" xr:uid="{1A47EC58-DC90-408F-A186-B7400FC35273}"/>
    <hyperlink ref="B6" r:id="rId4" xr:uid="{8EDD66C3-3DBD-41B3-90CA-42FA6C670D76}"/>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9D1AA-4D3D-4A08-A53B-4E856C34AA3E}">
  <dimension ref="A1:AH24"/>
  <sheetViews>
    <sheetView zoomScale="70" zoomScaleNormal="70" workbookViewId="0">
      <pane ySplit="2" topLeftCell="A3" activePane="bottomLeft" state="frozenSplit"/>
      <selection pane="bottomLeft" sqref="A1:J1"/>
    </sheetView>
  </sheetViews>
  <sheetFormatPr defaultColWidth="12.54296875" defaultRowHeight="15" customHeight="1"/>
  <cols>
    <col min="1" max="1" width="33.1796875" bestFit="1" customWidth="1"/>
    <col min="2" max="2" width="41.54296875" customWidth="1"/>
    <col min="3" max="3" width="32.36328125" customWidth="1"/>
    <col min="4" max="4" width="20.81640625" customWidth="1"/>
    <col min="5" max="5" width="13.1796875" customWidth="1"/>
    <col min="6" max="6" width="26.81640625" customWidth="1"/>
    <col min="7" max="7" width="12.7265625" customWidth="1"/>
    <col min="8" max="8" width="21.1796875" customWidth="1"/>
    <col min="9" max="9" width="11.81640625" customWidth="1"/>
    <col min="10" max="10" width="25.453125" customWidth="1"/>
    <col min="11" max="11" width="13.54296875" customWidth="1"/>
    <col min="12" max="13" width="15.54296875" customWidth="1"/>
    <col min="14" max="14" width="17.81640625" customWidth="1"/>
  </cols>
  <sheetData>
    <row r="1" spans="1:34" ht="56.5" customHeight="1">
      <c r="A1" s="194" t="s">
        <v>2475</v>
      </c>
      <c r="B1" s="194"/>
      <c r="C1" s="194"/>
      <c r="D1" s="194"/>
      <c r="E1" s="194"/>
      <c r="F1" s="194"/>
      <c r="G1" s="194"/>
      <c r="H1" s="194"/>
      <c r="I1" s="194"/>
      <c r="J1" s="194"/>
      <c r="P1" s="6"/>
      <c r="Q1" s="6"/>
      <c r="R1" s="6"/>
      <c r="S1" s="6"/>
      <c r="T1" s="6"/>
      <c r="U1" s="6"/>
      <c r="V1" s="6"/>
      <c r="W1" s="6"/>
      <c r="X1" s="6"/>
      <c r="Y1" s="6"/>
      <c r="Z1" s="6"/>
      <c r="AA1" s="6"/>
      <c r="AB1" s="6"/>
      <c r="AC1" s="6"/>
      <c r="AD1" s="6"/>
      <c r="AE1" s="6"/>
      <c r="AF1" s="6"/>
      <c r="AG1" s="6"/>
      <c r="AH1" s="6"/>
    </row>
    <row r="2" spans="1:34" ht="34.5" customHeight="1" thickBot="1">
      <c r="A2" s="86" t="s">
        <v>69</v>
      </c>
      <c r="B2" s="86" t="s">
        <v>70</v>
      </c>
      <c r="C2" s="86" t="s">
        <v>71</v>
      </c>
      <c r="D2" s="86" t="s">
        <v>72</v>
      </c>
      <c r="E2" s="86" t="s">
        <v>73</v>
      </c>
      <c r="F2" s="86" t="s">
        <v>74</v>
      </c>
      <c r="G2" s="86" t="s">
        <v>75</v>
      </c>
      <c r="H2" s="86" t="s">
        <v>76</v>
      </c>
      <c r="I2" s="86" t="s">
        <v>77</v>
      </c>
      <c r="J2" s="86" t="s">
        <v>78</v>
      </c>
      <c r="K2" s="142"/>
      <c r="L2" s="142"/>
      <c r="M2" s="142"/>
      <c r="N2" s="142"/>
      <c r="O2" s="142"/>
      <c r="P2" s="142"/>
      <c r="Q2" s="142"/>
      <c r="R2" s="142"/>
      <c r="S2" s="142"/>
      <c r="T2" s="142"/>
      <c r="U2" s="142"/>
      <c r="V2" s="142"/>
      <c r="W2" s="142"/>
      <c r="X2" s="142"/>
      <c r="Y2" s="142"/>
      <c r="Z2" s="142"/>
      <c r="AA2" s="142"/>
      <c r="AB2" s="142"/>
      <c r="AC2" s="142"/>
      <c r="AD2" s="142"/>
    </row>
    <row r="3" spans="1:34" ht="60.5" thickBot="1">
      <c r="A3" s="195" t="s">
        <v>79</v>
      </c>
      <c r="B3" s="45" t="s">
        <v>2515</v>
      </c>
      <c r="C3" s="101"/>
      <c r="D3" s="102" t="s">
        <v>80</v>
      </c>
      <c r="E3" s="102" t="s">
        <v>81</v>
      </c>
      <c r="F3" s="103">
        <v>23</v>
      </c>
      <c r="G3" s="103">
        <f>G4+G5+G6+G7+G8</f>
        <v>100</v>
      </c>
      <c r="H3" s="104" t="s">
        <v>2445</v>
      </c>
      <c r="I3" s="117" t="s">
        <v>2505</v>
      </c>
      <c r="J3" s="105" t="s">
        <v>2477</v>
      </c>
      <c r="K3" s="6"/>
      <c r="L3" s="6"/>
      <c r="M3" s="6"/>
      <c r="N3" s="6"/>
      <c r="O3" s="6"/>
      <c r="P3" s="6"/>
      <c r="Q3" s="6"/>
      <c r="R3" s="6"/>
      <c r="S3" s="6"/>
      <c r="T3" s="6"/>
      <c r="U3" s="6"/>
      <c r="V3" s="6"/>
      <c r="W3" s="6"/>
      <c r="X3" s="6"/>
      <c r="Y3" s="6"/>
      <c r="Z3" s="6"/>
      <c r="AA3" s="6"/>
    </row>
    <row r="4" spans="1:34" ht="33.5">
      <c r="A4" s="196"/>
      <c r="B4" s="15"/>
      <c r="C4" s="121" t="s">
        <v>82</v>
      </c>
      <c r="D4" s="16"/>
      <c r="E4" s="16"/>
      <c r="F4" s="16"/>
      <c r="G4" s="11">
        <v>20</v>
      </c>
      <c r="H4" s="9" t="s">
        <v>83</v>
      </c>
      <c r="I4" s="15"/>
      <c r="J4" s="106"/>
      <c r="K4" s="6"/>
      <c r="L4" s="6"/>
      <c r="M4" s="6"/>
      <c r="N4" s="6"/>
      <c r="O4" s="6"/>
      <c r="P4" s="6"/>
      <c r="Q4" s="6"/>
      <c r="R4" s="6"/>
      <c r="S4" s="6"/>
      <c r="T4" s="6"/>
      <c r="U4" s="6"/>
      <c r="V4" s="6"/>
      <c r="W4" s="6"/>
      <c r="X4" s="6"/>
      <c r="Y4" s="6"/>
      <c r="Z4" s="6"/>
      <c r="AA4" s="6"/>
    </row>
    <row r="5" spans="1:34" ht="41.5">
      <c r="A5" s="196"/>
      <c r="B5" s="15"/>
      <c r="C5" s="121" t="s">
        <v>84</v>
      </c>
      <c r="D5" s="13"/>
      <c r="E5" s="13"/>
      <c r="F5" s="13"/>
      <c r="G5" s="11" t="s">
        <v>85</v>
      </c>
      <c r="H5" s="9" t="s">
        <v>86</v>
      </c>
      <c r="I5" s="15"/>
      <c r="J5" s="107"/>
      <c r="K5" s="6"/>
      <c r="L5" s="6"/>
      <c r="M5" s="6"/>
      <c r="N5" s="6"/>
      <c r="O5" s="6"/>
      <c r="P5" s="6"/>
      <c r="Q5" s="6"/>
      <c r="R5" s="6"/>
      <c r="S5" s="6"/>
      <c r="T5" s="6"/>
      <c r="U5" s="6"/>
      <c r="V5" s="6"/>
      <c r="W5" s="6"/>
      <c r="X5" s="6"/>
      <c r="Y5" s="6"/>
      <c r="Z5" s="6"/>
      <c r="AA5" s="6"/>
    </row>
    <row r="6" spans="1:34" ht="33.5">
      <c r="A6" s="196"/>
      <c r="B6" s="15"/>
      <c r="C6" s="121" t="s">
        <v>87</v>
      </c>
      <c r="D6" s="13"/>
      <c r="E6" s="13"/>
      <c r="F6" s="13"/>
      <c r="G6" s="11">
        <v>20</v>
      </c>
      <c r="H6" s="9" t="s">
        <v>88</v>
      </c>
      <c r="I6" s="15"/>
      <c r="J6" s="107"/>
      <c r="K6" s="6"/>
      <c r="L6" s="6"/>
      <c r="M6" s="6"/>
      <c r="N6" s="6"/>
      <c r="O6" s="6"/>
      <c r="P6" s="6"/>
      <c r="Q6" s="6"/>
      <c r="R6" s="6"/>
      <c r="S6" s="6"/>
      <c r="T6" s="6"/>
      <c r="U6" s="6"/>
      <c r="V6" s="6"/>
      <c r="W6" s="6"/>
      <c r="X6" s="6"/>
      <c r="Y6" s="6"/>
      <c r="Z6" s="6"/>
      <c r="AA6" s="6"/>
    </row>
    <row r="7" spans="1:34" ht="33.5">
      <c r="A7" s="196"/>
      <c r="B7" s="15"/>
      <c r="C7" s="121" t="s">
        <v>89</v>
      </c>
      <c r="D7" s="13"/>
      <c r="E7" s="13"/>
      <c r="F7" s="13"/>
      <c r="G7" s="11">
        <v>20</v>
      </c>
      <c r="H7" s="9" t="s">
        <v>90</v>
      </c>
      <c r="I7" s="15"/>
      <c r="J7" s="107"/>
      <c r="K7" s="6"/>
      <c r="L7" s="6"/>
      <c r="M7" s="6"/>
      <c r="N7" s="6"/>
      <c r="O7" s="6"/>
      <c r="P7" s="6"/>
      <c r="Q7" s="6"/>
      <c r="R7" s="6"/>
      <c r="S7" s="6"/>
      <c r="T7" s="6"/>
      <c r="U7" s="6"/>
      <c r="V7" s="6"/>
      <c r="W7" s="6"/>
      <c r="X7" s="6"/>
      <c r="Y7" s="6"/>
      <c r="Z7" s="6"/>
      <c r="AA7" s="6"/>
    </row>
    <row r="8" spans="1:34" ht="34" thickBot="1">
      <c r="A8" s="197"/>
      <c r="B8" s="108"/>
      <c r="C8" s="122" t="s">
        <v>91</v>
      </c>
      <c r="D8" s="109"/>
      <c r="E8" s="109"/>
      <c r="F8" s="109"/>
      <c r="G8" s="110">
        <v>20</v>
      </c>
      <c r="H8" s="111" t="s">
        <v>92</v>
      </c>
      <c r="I8" s="108"/>
      <c r="J8" s="112"/>
      <c r="K8" s="6"/>
      <c r="L8" s="6"/>
      <c r="M8" s="6"/>
      <c r="N8" s="6"/>
      <c r="O8" s="6"/>
      <c r="P8" s="6"/>
      <c r="Q8" s="6"/>
      <c r="R8" s="6"/>
      <c r="S8" s="6"/>
      <c r="T8" s="6"/>
      <c r="U8" s="6"/>
      <c r="V8" s="6"/>
      <c r="W8" s="6"/>
      <c r="X8" s="6"/>
      <c r="Y8" s="6"/>
      <c r="Z8" s="6"/>
      <c r="AA8" s="6"/>
    </row>
    <row r="9" spans="1:34" ht="50.5" thickBot="1">
      <c r="A9" s="126" t="s">
        <v>2476</v>
      </c>
      <c r="B9" s="45" t="s">
        <v>2516</v>
      </c>
      <c r="C9" s="123" t="s">
        <v>94</v>
      </c>
      <c r="D9" s="113" t="s">
        <v>95</v>
      </c>
      <c r="E9" s="113" t="s">
        <v>81</v>
      </c>
      <c r="F9" s="114">
        <v>5</v>
      </c>
      <c r="G9" s="115">
        <v>27.95</v>
      </c>
      <c r="H9" s="116" t="s">
        <v>96</v>
      </c>
      <c r="I9" s="117" t="s">
        <v>97</v>
      </c>
      <c r="J9" s="118"/>
      <c r="K9" s="6"/>
      <c r="L9" s="6"/>
      <c r="M9" s="6"/>
      <c r="N9" s="6"/>
      <c r="O9" s="6"/>
      <c r="P9" s="6"/>
      <c r="Q9" s="6"/>
      <c r="R9" s="6"/>
      <c r="S9" s="6"/>
      <c r="T9" s="6"/>
      <c r="U9" s="6"/>
      <c r="V9" s="6"/>
      <c r="W9" s="6"/>
      <c r="X9" s="6"/>
      <c r="Y9" s="6"/>
      <c r="Z9" s="6"/>
      <c r="AA9" s="6"/>
    </row>
    <row r="10" spans="1:34" ht="50.5" thickBot="1">
      <c r="A10" s="126" t="s">
        <v>98</v>
      </c>
      <c r="B10" s="119"/>
      <c r="C10" s="119"/>
      <c r="D10" s="113" t="s">
        <v>99</v>
      </c>
      <c r="E10" s="113" t="s">
        <v>100</v>
      </c>
      <c r="F10" s="120"/>
      <c r="G10" s="119"/>
      <c r="H10" s="120"/>
      <c r="I10" s="117" t="s">
        <v>2504</v>
      </c>
      <c r="J10" s="118"/>
      <c r="K10" s="6"/>
      <c r="L10" s="6"/>
      <c r="M10" s="6"/>
      <c r="N10" s="6"/>
      <c r="O10" s="6"/>
      <c r="P10" s="6"/>
      <c r="Q10" s="6"/>
      <c r="R10" s="6"/>
      <c r="S10" s="6"/>
      <c r="T10" s="6"/>
      <c r="U10" s="6"/>
      <c r="V10" s="6"/>
      <c r="W10" s="6"/>
      <c r="X10" s="6"/>
      <c r="Y10" s="6"/>
      <c r="Z10" s="6"/>
      <c r="AA10" s="6"/>
    </row>
    <row r="11" spans="1:34" ht="50.5" thickBot="1">
      <c r="A11" s="126" t="s">
        <v>101</v>
      </c>
      <c r="B11" s="119"/>
      <c r="C11" s="119"/>
      <c r="D11" s="113" t="s">
        <v>99</v>
      </c>
      <c r="E11" s="113" t="s">
        <v>100</v>
      </c>
      <c r="F11" s="120"/>
      <c r="G11" s="119"/>
      <c r="H11" s="120"/>
      <c r="I11" s="117" t="s">
        <v>2503</v>
      </c>
      <c r="J11" s="118"/>
      <c r="K11" s="6"/>
      <c r="L11" s="6"/>
      <c r="M11" s="6"/>
      <c r="N11" s="6"/>
      <c r="O11" s="6"/>
      <c r="P11" s="6"/>
      <c r="Q11" s="6"/>
      <c r="R11" s="6"/>
      <c r="S11" s="6"/>
      <c r="T11" s="6"/>
      <c r="U11" s="6"/>
      <c r="V11" s="6"/>
      <c r="W11" s="6"/>
      <c r="X11" s="6"/>
      <c r="Y11" s="6"/>
      <c r="Z11" s="6"/>
      <c r="AA11" s="6"/>
    </row>
    <row r="12" spans="1:34" ht="52" customHeight="1" thickBot="1">
      <c r="A12" s="126" t="s">
        <v>102</v>
      </c>
      <c r="B12" s="45" t="s">
        <v>2513</v>
      </c>
      <c r="C12" s="19"/>
      <c r="D12" s="10" t="s">
        <v>95</v>
      </c>
      <c r="E12" s="10" t="s">
        <v>103</v>
      </c>
      <c r="F12" s="17">
        <v>13</v>
      </c>
      <c r="G12" s="12" t="s">
        <v>104</v>
      </c>
      <c r="H12" s="9" t="s">
        <v>105</v>
      </c>
      <c r="I12" s="22" t="s">
        <v>2502</v>
      </c>
      <c r="J12" s="12" t="s">
        <v>106</v>
      </c>
      <c r="K12" s="20"/>
      <c r="L12" s="20"/>
      <c r="M12" s="20"/>
      <c r="N12" s="20"/>
      <c r="O12" s="20"/>
      <c r="P12" s="20"/>
      <c r="Q12" s="20"/>
      <c r="R12" s="20"/>
      <c r="S12" s="20"/>
      <c r="T12" s="20"/>
      <c r="U12" s="20"/>
      <c r="V12" s="20"/>
      <c r="W12" s="20"/>
      <c r="X12" s="20"/>
      <c r="Y12" s="20"/>
      <c r="Z12" s="20"/>
      <c r="AA12" s="20"/>
      <c r="AB12" s="21"/>
      <c r="AC12" s="21"/>
      <c r="AD12" s="21"/>
      <c r="AE12" s="21"/>
      <c r="AF12" s="21"/>
    </row>
    <row r="13" spans="1:34" ht="30.5" thickBot="1">
      <c r="A13" s="126" t="s">
        <v>107</v>
      </c>
      <c r="B13" s="45" t="s">
        <v>2514</v>
      </c>
      <c r="C13" s="11"/>
      <c r="D13" s="10" t="s">
        <v>108</v>
      </c>
      <c r="E13" s="10" t="s">
        <v>109</v>
      </c>
      <c r="F13" s="13"/>
      <c r="G13" s="12">
        <v>42</v>
      </c>
      <c r="H13" s="13"/>
      <c r="I13" s="22" t="s">
        <v>110</v>
      </c>
      <c r="J13" s="23" t="s">
        <v>111</v>
      </c>
      <c r="K13" s="6"/>
      <c r="L13" s="6"/>
      <c r="M13" s="6"/>
      <c r="N13" s="6"/>
      <c r="O13" s="6"/>
      <c r="P13" s="6"/>
      <c r="Q13" s="6"/>
      <c r="R13" s="6"/>
      <c r="S13" s="6"/>
      <c r="T13" s="6"/>
      <c r="U13" s="6"/>
      <c r="V13" s="6"/>
      <c r="W13" s="6"/>
      <c r="X13" s="6"/>
      <c r="Y13" s="6"/>
      <c r="Z13" s="6"/>
      <c r="AA13" s="6"/>
    </row>
    <row r="14" spans="1:34" ht="32" thickBot="1">
      <c r="A14" s="126" t="s">
        <v>112</v>
      </c>
      <c r="B14" s="45" t="s">
        <v>2512</v>
      </c>
      <c r="C14" s="18"/>
      <c r="D14" s="10" t="s">
        <v>108</v>
      </c>
      <c r="E14" s="10" t="s">
        <v>109</v>
      </c>
      <c r="F14" s="18"/>
      <c r="G14" s="18"/>
      <c r="H14" s="18"/>
      <c r="I14" s="22" t="s">
        <v>97</v>
      </c>
      <c r="J14" s="24" t="s">
        <v>113</v>
      </c>
    </row>
    <row r="16" spans="1:34" ht="14.5">
      <c r="A16" s="25"/>
    </row>
    <row r="17" spans="1:1" ht="14.5">
      <c r="A17" s="25"/>
    </row>
    <row r="18" spans="1:1" ht="14.5">
      <c r="A18" s="124" t="s">
        <v>2482</v>
      </c>
    </row>
    <row r="19" spans="1:1" ht="15" customHeight="1">
      <c r="A19" s="124" t="s">
        <v>2478</v>
      </c>
    </row>
    <row r="20" spans="1:1" ht="15" customHeight="1">
      <c r="A20" s="124" t="s">
        <v>2479</v>
      </c>
    </row>
    <row r="21" spans="1:1" ht="15" customHeight="1">
      <c r="A21" s="124" t="s">
        <v>2480</v>
      </c>
    </row>
    <row r="22" spans="1:1" ht="15" customHeight="1">
      <c r="A22" s="124" t="s">
        <v>2481</v>
      </c>
    </row>
    <row r="24" spans="1:1" ht="14.5">
      <c r="A24" s="125" t="s">
        <v>114</v>
      </c>
    </row>
  </sheetData>
  <mergeCells count="2">
    <mergeCell ref="A1:J1"/>
    <mergeCell ref="A3:A8"/>
  </mergeCells>
  <hyperlinks>
    <hyperlink ref="B3" r:id="rId1" display="ELOM-Technical-Manual_2020.pdf" xr:uid="{4BCF144B-7E29-43E7-8449-C5982F5EBBFD}"/>
    <hyperlink ref="B13" r:id="rId2" display="ELOM LPQA Technical Report.pdf" xr:uid="{5F065074-876A-47B8-84D3-B8015E937F94}"/>
    <hyperlink ref="B14" r:id="rId3" display="https://datadrive2030.co.za/wp-content/uploads/2023/10/HLE-Technical-Manual-Updated-2023.pdf" xr:uid="{7901D300-6D16-4ECB-8D2C-7971937C310E}"/>
    <hyperlink ref="B12" r:id="rId4" display="https://datadrive2030.co.za/wp-content/uploads/2022/09/ELOM-Technical-Manual_2020.pdf" xr:uid="{BD7B57FB-9FD6-4FD2-893D-48CCBE5B2D8B}"/>
    <hyperlink ref="B9" r:id="rId5" display="https://datadrive2030.co.za/wp-content/uploads/2022/09/ELOM-45-Targeting-Tool-Technical-Report.pdf" xr:uid="{94C219FA-818D-42CB-B86B-E5BD529A32B7}"/>
  </hyperlinks>
  <pageMargins left="0.7" right="0.7" top="0.75" bottom="0.75" header="0.3" footer="0.3"/>
  <ignoredErrors>
    <ignoredError sqref="G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9B172-4F84-4A5D-92B2-75FCA75C02C1}">
  <dimension ref="A1:H1992"/>
  <sheetViews>
    <sheetView zoomScale="70" zoomScaleNormal="70" workbookViewId="0">
      <selection activeCell="F27" sqref="F27"/>
    </sheetView>
  </sheetViews>
  <sheetFormatPr defaultColWidth="10.90625" defaultRowHeight="14.5"/>
  <cols>
    <col min="1" max="1" width="54.54296875" bestFit="1" customWidth="1"/>
    <col min="2" max="2" width="30" bestFit="1" customWidth="1"/>
    <col min="3" max="3" width="19.7265625" customWidth="1"/>
    <col min="4" max="4" width="124.1796875" customWidth="1"/>
    <col min="5" max="5" width="12.6328125" bestFit="1" customWidth="1"/>
    <col min="6" max="6" width="99.453125" customWidth="1"/>
    <col min="7" max="7" width="61.453125" customWidth="1"/>
    <col min="8" max="8" width="34.90625" bestFit="1" customWidth="1"/>
  </cols>
  <sheetData>
    <row r="1" spans="1:8" ht="15" thickBot="1">
      <c r="A1" s="145" t="s">
        <v>2535</v>
      </c>
      <c r="B1" s="145" t="s">
        <v>2536</v>
      </c>
      <c r="C1" s="145" t="s">
        <v>2537</v>
      </c>
      <c r="D1" s="145" t="s">
        <v>2538</v>
      </c>
      <c r="E1" s="145" t="s">
        <v>2539</v>
      </c>
      <c r="F1" s="145" t="s">
        <v>2540</v>
      </c>
      <c r="G1" s="145" t="s">
        <v>2541</v>
      </c>
      <c r="H1" s="145" t="s">
        <v>2542</v>
      </c>
    </row>
    <row r="2" spans="1:8" s="147" customFormat="1">
      <c r="A2" s="198" t="s">
        <v>115</v>
      </c>
      <c r="B2" s="199"/>
      <c r="C2" s="199"/>
      <c r="D2" s="199"/>
      <c r="E2" s="199"/>
      <c r="F2" s="199"/>
      <c r="G2" s="199"/>
      <c r="H2" s="146"/>
    </row>
    <row r="3" spans="1:8" s="147" customFormat="1">
      <c r="A3" s="148" t="s">
        <v>2543</v>
      </c>
      <c r="B3" s="149" t="s">
        <v>2544</v>
      </c>
      <c r="C3" s="150"/>
      <c r="D3" t="s">
        <v>2545</v>
      </c>
      <c r="E3" s="149" t="s">
        <v>2544</v>
      </c>
      <c r="F3" s="151" t="s">
        <v>2546</v>
      </c>
      <c r="G3" s="152"/>
      <c r="H3" s="153"/>
    </row>
    <row r="4" spans="1:8" s="147" customFormat="1" ht="26">
      <c r="A4" s="148" t="s">
        <v>2543</v>
      </c>
      <c r="B4" s="149" t="s">
        <v>2547</v>
      </c>
      <c r="C4" s="150"/>
      <c r="D4" s="154" t="s">
        <v>2548</v>
      </c>
      <c r="E4" s="149" t="s">
        <v>2547</v>
      </c>
      <c r="F4" s="151"/>
      <c r="G4" s="152"/>
      <c r="H4" s="153"/>
    </row>
    <row r="5" spans="1:8" s="147" customFormat="1" ht="15" thickBot="1">
      <c r="A5" s="155" t="s">
        <v>2543</v>
      </c>
      <c r="B5" s="156" t="s">
        <v>2549</v>
      </c>
      <c r="C5" s="157"/>
      <c r="D5" s="158" t="s">
        <v>2550</v>
      </c>
      <c r="E5" s="156" t="s">
        <v>2549</v>
      </c>
      <c r="F5" s="159" t="s">
        <v>2551</v>
      </c>
      <c r="G5" s="160"/>
      <c r="H5" s="161"/>
    </row>
    <row r="6" spans="1:8" s="147" customFormat="1" ht="15" customHeight="1">
      <c r="A6" s="200" t="s">
        <v>2552</v>
      </c>
      <c r="B6" s="201"/>
      <c r="C6" s="201"/>
      <c r="D6" s="201"/>
      <c r="E6" s="201"/>
      <c r="F6" s="201"/>
      <c r="G6" s="201"/>
      <c r="H6" s="202"/>
    </row>
    <row r="7" spans="1:8">
      <c r="A7" s="18" t="s">
        <v>116</v>
      </c>
      <c r="B7" s="18" t="s">
        <v>117</v>
      </c>
      <c r="C7" s="18"/>
      <c r="D7" s="18" t="s">
        <v>118</v>
      </c>
      <c r="E7" s="18" t="s">
        <v>2553</v>
      </c>
      <c r="F7" s="18" t="s">
        <v>118</v>
      </c>
      <c r="G7" s="18"/>
      <c r="H7" s="18" t="s">
        <v>118</v>
      </c>
    </row>
    <row r="8" spans="1:8">
      <c r="A8" s="18" t="s">
        <v>116</v>
      </c>
      <c r="B8" s="18" t="s">
        <v>123</v>
      </c>
      <c r="C8" s="18"/>
      <c r="D8" s="18" t="s">
        <v>124</v>
      </c>
      <c r="E8" s="18" t="s">
        <v>516</v>
      </c>
      <c r="F8" s="18" t="s">
        <v>124</v>
      </c>
      <c r="G8" s="18"/>
      <c r="H8" s="18" t="s">
        <v>124</v>
      </c>
    </row>
    <row r="9" spans="1:8">
      <c r="A9" s="18" t="s">
        <v>116</v>
      </c>
      <c r="B9" s="18" t="s">
        <v>222</v>
      </c>
      <c r="C9" s="18"/>
      <c r="D9" s="18" t="s">
        <v>223</v>
      </c>
      <c r="E9" s="18" t="s">
        <v>516</v>
      </c>
      <c r="F9" s="18" t="s">
        <v>223</v>
      </c>
      <c r="G9" s="18"/>
      <c r="H9" s="18" t="s">
        <v>223</v>
      </c>
    </row>
    <row r="10" spans="1:8">
      <c r="A10" s="18" t="s">
        <v>116</v>
      </c>
      <c r="B10" s="18" t="s">
        <v>217</v>
      </c>
      <c r="C10" s="18"/>
      <c r="D10" s="18" t="s">
        <v>2554</v>
      </c>
      <c r="E10" s="18" t="s">
        <v>2553</v>
      </c>
      <c r="F10" s="18" t="s">
        <v>218</v>
      </c>
      <c r="G10" s="18" t="s">
        <v>219</v>
      </c>
      <c r="H10" s="18" t="s">
        <v>218</v>
      </c>
    </row>
    <row r="11" spans="1:8">
      <c r="A11" s="18" t="s">
        <v>116</v>
      </c>
      <c r="B11" s="18" t="s">
        <v>217</v>
      </c>
      <c r="C11" s="18"/>
      <c r="D11" s="18" t="s">
        <v>2555</v>
      </c>
      <c r="E11" s="18" t="s">
        <v>2553</v>
      </c>
      <c r="F11" s="18" t="s">
        <v>218</v>
      </c>
      <c r="G11" s="18" t="s">
        <v>219</v>
      </c>
      <c r="H11" s="18" t="s">
        <v>218</v>
      </c>
    </row>
    <row r="12" spans="1:8">
      <c r="A12" s="18" t="s">
        <v>116</v>
      </c>
      <c r="B12" s="18" t="s">
        <v>2556</v>
      </c>
      <c r="C12" s="18"/>
      <c r="D12" s="18" t="s">
        <v>2557</v>
      </c>
      <c r="E12" s="18" t="s">
        <v>2558</v>
      </c>
      <c r="F12" s="18" t="s">
        <v>859</v>
      </c>
      <c r="G12" s="18"/>
      <c r="H12" s="18" t="s">
        <v>2559</v>
      </c>
    </row>
    <row r="13" spans="1:8">
      <c r="A13" s="18" t="s">
        <v>116</v>
      </c>
      <c r="B13" s="18" t="s">
        <v>2556</v>
      </c>
      <c r="C13" s="18"/>
      <c r="D13" s="18" t="s">
        <v>2560</v>
      </c>
      <c r="E13" s="18" t="s">
        <v>2558</v>
      </c>
      <c r="F13" s="18" t="s">
        <v>859</v>
      </c>
      <c r="G13" s="18"/>
      <c r="H13" s="18" t="s">
        <v>2559</v>
      </c>
    </row>
    <row r="14" spans="1:8">
      <c r="A14" s="18" t="s">
        <v>116</v>
      </c>
      <c r="B14" s="18" t="s">
        <v>2556</v>
      </c>
      <c r="C14" s="18"/>
      <c r="D14" s="18" t="s">
        <v>2561</v>
      </c>
      <c r="E14" s="18" t="s">
        <v>2558</v>
      </c>
      <c r="F14" s="18" t="s">
        <v>859</v>
      </c>
      <c r="G14" s="18"/>
      <c r="H14" s="18" t="s">
        <v>2559</v>
      </c>
    </row>
    <row r="15" spans="1:8">
      <c r="A15" s="18" t="s">
        <v>116</v>
      </c>
      <c r="B15" s="18" t="s">
        <v>2562</v>
      </c>
      <c r="C15" s="18"/>
      <c r="D15" s="18" t="s">
        <v>2563</v>
      </c>
      <c r="E15" s="18" t="s">
        <v>2558</v>
      </c>
      <c r="F15" s="18" t="s">
        <v>3448</v>
      </c>
      <c r="G15" s="18"/>
      <c r="H15" s="18" t="s">
        <v>2564</v>
      </c>
    </row>
    <row r="16" spans="1:8">
      <c r="A16" s="18" t="s">
        <v>116</v>
      </c>
      <c r="B16" s="18" t="s">
        <v>2562</v>
      </c>
      <c r="C16" s="18"/>
      <c r="D16" s="18" t="s">
        <v>2565</v>
      </c>
      <c r="E16" s="18" t="s">
        <v>2558</v>
      </c>
      <c r="F16" s="18" t="s">
        <v>3448</v>
      </c>
      <c r="G16" s="18"/>
      <c r="H16" s="18" t="s">
        <v>2564</v>
      </c>
    </row>
    <row r="17" spans="1:8">
      <c r="A17" s="18" t="s">
        <v>116</v>
      </c>
      <c r="B17" s="18" t="s">
        <v>2562</v>
      </c>
      <c r="C17" s="18"/>
      <c r="D17" s="18" t="s">
        <v>2566</v>
      </c>
      <c r="E17" s="18" t="s">
        <v>2558</v>
      </c>
      <c r="F17" s="18" t="s">
        <v>3448</v>
      </c>
      <c r="G17" s="18"/>
      <c r="H17" s="18" t="s">
        <v>2564</v>
      </c>
    </row>
    <row r="18" spans="1:8">
      <c r="A18" s="18" t="s">
        <v>116</v>
      </c>
      <c r="B18" s="18" t="s">
        <v>121</v>
      </c>
      <c r="C18" s="18"/>
      <c r="D18" s="18" t="s">
        <v>2567</v>
      </c>
      <c r="E18" s="18" t="s">
        <v>196</v>
      </c>
      <c r="F18" s="18" t="s">
        <v>122</v>
      </c>
      <c r="G18" s="18"/>
      <c r="H18" s="18" t="s">
        <v>2568</v>
      </c>
    </row>
    <row r="19" spans="1:8">
      <c r="A19" s="18" t="s">
        <v>116</v>
      </c>
      <c r="B19" s="18" t="s">
        <v>121</v>
      </c>
      <c r="C19" s="18"/>
      <c r="D19" s="18" t="s">
        <v>2569</v>
      </c>
      <c r="E19" s="18" t="s">
        <v>196</v>
      </c>
      <c r="F19" s="18" t="s">
        <v>122</v>
      </c>
      <c r="G19" s="18"/>
      <c r="H19" s="18" t="s">
        <v>2568</v>
      </c>
    </row>
    <row r="20" spans="1:8">
      <c r="A20" s="18" t="s">
        <v>116</v>
      </c>
      <c r="B20" s="18" t="s">
        <v>2570</v>
      </c>
      <c r="C20" s="18"/>
      <c r="D20" s="18" t="s">
        <v>2571</v>
      </c>
      <c r="E20" s="18" t="s">
        <v>2558</v>
      </c>
      <c r="F20" s="18"/>
      <c r="G20" s="18"/>
      <c r="H20" s="18"/>
    </row>
    <row r="21" spans="1:8">
      <c r="A21" s="18" t="s">
        <v>116</v>
      </c>
      <c r="B21" s="18" t="s">
        <v>2572</v>
      </c>
      <c r="C21" s="18"/>
      <c r="D21" s="18" t="s">
        <v>2573</v>
      </c>
      <c r="E21" s="18" t="s">
        <v>196</v>
      </c>
      <c r="F21" s="18" t="s">
        <v>2573</v>
      </c>
      <c r="G21" s="18"/>
      <c r="H21" s="18" t="s">
        <v>2573</v>
      </c>
    </row>
    <row r="22" spans="1:8">
      <c r="A22" s="18" t="s">
        <v>116</v>
      </c>
      <c r="B22" s="18" t="s">
        <v>125</v>
      </c>
      <c r="C22" s="18"/>
      <c r="D22" s="18" t="s">
        <v>126</v>
      </c>
      <c r="E22" s="18" t="s">
        <v>196</v>
      </c>
      <c r="F22" s="18" t="s">
        <v>126</v>
      </c>
      <c r="G22" s="18"/>
      <c r="H22" s="18" t="s">
        <v>126</v>
      </c>
    </row>
    <row r="23" spans="1:8">
      <c r="A23" s="18" t="s">
        <v>116</v>
      </c>
      <c r="B23" s="18" t="s">
        <v>237</v>
      </c>
      <c r="C23" s="18"/>
      <c r="D23" s="18" t="s">
        <v>2574</v>
      </c>
      <c r="E23" s="18" t="s">
        <v>2553</v>
      </c>
      <c r="F23" s="18" t="s">
        <v>238</v>
      </c>
      <c r="G23" s="18"/>
      <c r="H23" s="18" t="s">
        <v>238</v>
      </c>
    </row>
    <row r="24" spans="1:8">
      <c r="A24" s="18" t="s">
        <v>116</v>
      </c>
      <c r="B24" s="18" t="s">
        <v>237</v>
      </c>
      <c r="C24" s="18"/>
      <c r="D24" s="18" t="s">
        <v>2575</v>
      </c>
      <c r="E24" s="18" t="s">
        <v>2553</v>
      </c>
      <c r="F24" s="18" t="s">
        <v>238</v>
      </c>
      <c r="G24" s="18"/>
      <c r="H24" s="18" t="s">
        <v>238</v>
      </c>
    </row>
    <row r="25" spans="1:8">
      <c r="A25" s="18" t="s">
        <v>116</v>
      </c>
      <c r="B25" s="18" t="s">
        <v>237</v>
      </c>
      <c r="C25" s="18"/>
      <c r="D25" s="18" t="s">
        <v>2576</v>
      </c>
      <c r="E25" s="18" t="s">
        <v>2553</v>
      </c>
      <c r="F25" s="18" t="s">
        <v>238</v>
      </c>
      <c r="G25" s="18"/>
      <c r="H25" s="18" t="s">
        <v>238</v>
      </c>
    </row>
    <row r="26" spans="1:8">
      <c r="A26" s="18" t="s">
        <v>116</v>
      </c>
      <c r="B26" s="18" t="s">
        <v>237</v>
      </c>
      <c r="C26" s="18"/>
      <c r="D26" s="18" t="s">
        <v>2577</v>
      </c>
      <c r="E26" s="18" t="s">
        <v>2553</v>
      </c>
      <c r="F26" s="18" t="s">
        <v>238</v>
      </c>
      <c r="G26" s="18"/>
      <c r="H26" s="18" t="s">
        <v>238</v>
      </c>
    </row>
    <row r="27" spans="1:8">
      <c r="A27" s="18" t="s">
        <v>116</v>
      </c>
      <c r="B27" s="18" t="s">
        <v>2578</v>
      </c>
      <c r="C27" s="18"/>
      <c r="D27" s="18" t="s">
        <v>2574</v>
      </c>
      <c r="E27" s="18" t="s">
        <v>2558</v>
      </c>
      <c r="F27" s="18" t="s">
        <v>238</v>
      </c>
      <c r="G27" s="18"/>
      <c r="H27" s="18" t="s">
        <v>238</v>
      </c>
    </row>
    <row r="28" spans="1:8">
      <c r="A28" s="18" t="s">
        <v>116</v>
      </c>
      <c r="B28" s="18" t="s">
        <v>2578</v>
      </c>
      <c r="C28" s="18"/>
      <c r="D28" s="18" t="s">
        <v>2575</v>
      </c>
      <c r="E28" s="18" t="s">
        <v>2558</v>
      </c>
      <c r="F28" s="18" t="s">
        <v>238</v>
      </c>
      <c r="G28" s="18"/>
      <c r="H28" s="18" t="s">
        <v>238</v>
      </c>
    </row>
    <row r="29" spans="1:8">
      <c r="A29" s="18" t="s">
        <v>116</v>
      </c>
      <c r="B29" s="18" t="s">
        <v>2578</v>
      </c>
      <c r="C29" s="18"/>
      <c r="D29" s="18" t="s">
        <v>2576</v>
      </c>
      <c r="E29" s="18" t="s">
        <v>2558</v>
      </c>
      <c r="F29" s="18" t="s">
        <v>238</v>
      </c>
      <c r="G29" s="18"/>
      <c r="H29" s="18" t="s">
        <v>238</v>
      </c>
    </row>
    <row r="30" spans="1:8">
      <c r="A30" s="18" t="s">
        <v>116</v>
      </c>
      <c r="B30" s="18" t="s">
        <v>2578</v>
      </c>
      <c r="C30" s="18"/>
      <c r="D30" s="18" t="s">
        <v>2577</v>
      </c>
      <c r="E30" s="18" t="s">
        <v>2558</v>
      </c>
      <c r="F30" s="18" t="s">
        <v>238</v>
      </c>
      <c r="G30" s="18"/>
      <c r="H30" s="18" t="s">
        <v>238</v>
      </c>
    </row>
    <row r="31" spans="1:8">
      <c r="A31" s="18" t="s">
        <v>116</v>
      </c>
      <c r="B31" s="18" t="s">
        <v>225</v>
      </c>
      <c r="C31" s="18"/>
      <c r="D31" s="18" t="s">
        <v>2579</v>
      </c>
      <c r="E31" s="18" t="s">
        <v>196</v>
      </c>
      <c r="F31" s="18" t="s">
        <v>2579</v>
      </c>
      <c r="G31" s="18"/>
      <c r="H31" s="18" t="s">
        <v>2580</v>
      </c>
    </row>
    <row r="32" spans="1:8">
      <c r="A32" s="18" t="s">
        <v>116</v>
      </c>
      <c r="B32" s="18" t="s">
        <v>224</v>
      </c>
      <c r="C32" s="18"/>
      <c r="D32" s="18" t="s">
        <v>2581</v>
      </c>
      <c r="E32" s="18" t="s">
        <v>2553</v>
      </c>
      <c r="F32" s="18" t="s">
        <v>2582</v>
      </c>
      <c r="G32" s="18"/>
      <c r="H32" s="18" t="s">
        <v>2583</v>
      </c>
    </row>
    <row r="33" spans="1:8">
      <c r="A33" s="18" t="s">
        <v>116</v>
      </c>
      <c r="B33" s="18" t="s">
        <v>224</v>
      </c>
      <c r="C33" s="18"/>
      <c r="D33" s="18" t="s">
        <v>2584</v>
      </c>
      <c r="E33" s="18" t="s">
        <v>2553</v>
      </c>
      <c r="F33" s="18" t="s">
        <v>2582</v>
      </c>
      <c r="G33" s="18"/>
      <c r="H33" s="18" t="s">
        <v>2583</v>
      </c>
    </row>
    <row r="34" spans="1:8">
      <c r="A34" s="18" t="s">
        <v>116</v>
      </c>
      <c r="B34" s="18" t="s">
        <v>224</v>
      </c>
      <c r="C34" s="18"/>
      <c r="D34" s="18" t="s">
        <v>2585</v>
      </c>
      <c r="E34" s="18" t="s">
        <v>2553</v>
      </c>
      <c r="F34" s="18" t="s">
        <v>2582</v>
      </c>
      <c r="G34" s="18"/>
      <c r="H34" s="18" t="s">
        <v>2583</v>
      </c>
    </row>
    <row r="35" spans="1:8">
      <c r="A35" s="18" t="s">
        <v>116</v>
      </c>
      <c r="B35" s="18" t="s">
        <v>224</v>
      </c>
      <c r="C35" s="18"/>
      <c r="D35" s="18" t="s">
        <v>2571</v>
      </c>
      <c r="E35" s="18" t="s">
        <v>2553</v>
      </c>
      <c r="F35" s="18" t="s">
        <v>2582</v>
      </c>
      <c r="G35" s="18"/>
      <c r="H35" s="18" t="s">
        <v>2583</v>
      </c>
    </row>
    <row r="36" spans="1:8">
      <c r="A36" s="18" t="s">
        <v>116</v>
      </c>
      <c r="B36" s="18" t="s">
        <v>235</v>
      </c>
      <c r="C36" s="18"/>
      <c r="D36" s="18" t="s">
        <v>2586</v>
      </c>
      <c r="E36" s="18" t="s">
        <v>2553</v>
      </c>
      <c r="F36" s="18" t="s">
        <v>236</v>
      </c>
      <c r="G36" s="18"/>
      <c r="H36" s="18" t="s">
        <v>2587</v>
      </c>
    </row>
    <row r="37" spans="1:8">
      <c r="A37" s="18" t="s">
        <v>116</v>
      </c>
      <c r="B37" s="18" t="s">
        <v>235</v>
      </c>
      <c r="C37" s="18"/>
      <c r="D37" s="18" t="s">
        <v>2588</v>
      </c>
      <c r="E37" s="18" t="s">
        <v>2553</v>
      </c>
      <c r="F37" s="18" t="s">
        <v>236</v>
      </c>
      <c r="G37" s="18"/>
      <c r="H37" s="18" t="s">
        <v>2587</v>
      </c>
    </row>
    <row r="38" spans="1:8">
      <c r="A38" s="18" t="s">
        <v>116</v>
      </c>
      <c r="B38" s="18" t="s">
        <v>235</v>
      </c>
      <c r="C38" s="18"/>
      <c r="D38" s="18" t="s">
        <v>2589</v>
      </c>
      <c r="E38" s="18" t="s">
        <v>2553</v>
      </c>
      <c r="F38" s="18" t="s">
        <v>236</v>
      </c>
      <c r="G38" s="18"/>
      <c r="H38" s="18" t="s">
        <v>2587</v>
      </c>
    </row>
    <row r="39" spans="1:8">
      <c r="A39" s="18" t="s">
        <v>116</v>
      </c>
      <c r="B39" s="18" t="s">
        <v>137</v>
      </c>
      <c r="C39" s="18"/>
      <c r="D39" s="18" t="s">
        <v>138</v>
      </c>
      <c r="E39" s="18" t="s">
        <v>196</v>
      </c>
      <c r="F39" s="18" t="s">
        <v>138</v>
      </c>
      <c r="G39" s="18"/>
      <c r="H39" s="18" t="s">
        <v>2590</v>
      </c>
    </row>
    <row r="40" spans="1:8">
      <c r="A40" s="18" t="s">
        <v>116</v>
      </c>
      <c r="B40" s="18" t="s">
        <v>139</v>
      </c>
      <c r="C40" s="18"/>
      <c r="D40" s="18" t="s">
        <v>140</v>
      </c>
      <c r="E40" s="18" t="s">
        <v>196</v>
      </c>
      <c r="F40" s="18" t="s">
        <v>140</v>
      </c>
      <c r="G40" s="18"/>
      <c r="H40" s="18" t="s">
        <v>2591</v>
      </c>
    </row>
    <row r="41" spans="1:8">
      <c r="A41" s="18" t="s">
        <v>116</v>
      </c>
      <c r="B41" s="18" t="s">
        <v>141</v>
      </c>
      <c r="C41" s="18"/>
      <c r="D41" s="18" t="s">
        <v>142</v>
      </c>
      <c r="E41" s="18" t="s">
        <v>196</v>
      </c>
      <c r="F41" s="18" t="s">
        <v>142</v>
      </c>
      <c r="G41" s="18"/>
      <c r="H41" s="18" t="s">
        <v>2592</v>
      </c>
    </row>
    <row r="42" spans="1:8">
      <c r="A42" s="18" t="s">
        <v>116</v>
      </c>
      <c r="B42" s="18" t="s">
        <v>143</v>
      </c>
      <c r="C42" s="18"/>
      <c r="D42" s="18" t="s">
        <v>144</v>
      </c>
      <c r="E42" s="18" t="s">
        <v>196</v>
      </c>
      <c r="F42" s="18" t="s">
        <v>144</v>
      </c>
      <c r="G42" s="18"/>
      <c r="H42" s="18" t="s">
        <v>2593</v>
      </c>
    </row>
    <row r="43" spans="1:8">
      <c r="A43" s="18" t="s">
        <v>116</v>
      </c>
      <c r="B43" s="18" t="s">
        <v>147</v>
      </c>
      <c r="C43" s="18"/>
      <c r="D43" s="18" t="s">
        <v>148</v>
      </c>
      <c r="E43" s="18" t="s">
        <v>196</v>
      </c>
      <c r="F43" s="18" t="s">
        <v>148</v>
      </c>
      <c r="G43" s="18"/>
      <c r="H43" s="18" t="s">
        <v>2594</v>
      </c>
    </row>
    <row r="44" spans="1:8">
      <c r="A44" s="18" t="s">
        <v>116</v>
      </c>
      <c r="B44" s="18" t="s">
        <v>149</v>
      </c>
      <c r="C44" s="18"/>
      <c r="D44" s="18" t="s">
        <v>150</v>
      </c>
      <c r="E44" s="18" t="s">
        <v>196</v>
      </c>
      <c r="F44" s="18" t="s">
        <v>150</v>
      </c>
      <c r="G44" s="18"/>
      <c r="H44" s="18" t="s">
        <v>2595</v>
      </c>
    </row>
    <row r="45" spans="1:8">
      <c r="A45" s="18" t="s">
        <v>116</v>
      </c>
      <c r="B45" s="18" t="s">
        <v>151</v>
      </c>
      <c r="C45" s="18"/>
      <c r="D45" s="18" t="s">
        <v>152</v>
      </c>
      <c r="E45" s="18" t="s">
        <v>196</v>
      </c>
      <c r="F45" s="18" t="s">
        <v>152</v>
      </c>
      <c r="G45" s="18"/>
      <c r="H45" s="18" t="s">
        <v>152</v>
      </c>
    </row>
    <row r="46" spans="1:8">
      <c r="A46" s="18" t="s">
        <v>116</v>
      </c>
      <c r="B46" s="18" t="s">
        <v>153</v>
      </c>
      <c r="C46" s="18"/>
      <c r="D46" s="18" t="s">
        <v>154</v>
      </c>
      <c r="E46" s="18" t="s">
        <v>196</v>
      </c>
      <c r="F46" s="18" t="s">
        <v>154</v>
      </c>
      <c r="G46" s="18"/>
      <c r="H46" s="18" t="s">
        <v>154</v>
      </c>
    </row>
    <row r="47" spans="1:8">
      <c r="A47" s="18" t="s">
        <v>116</v>
      </c>
      <c r="B47" s="18" t="s">
        <v>157</v>
      </c>
      <c r="C47" s="18"/>
      <c r="D47" s="18" t="s">
        <v>158</v>
      </c>
      <c r="E47" s="18" t="s">
        <v>196</v>
      </c>
      <c r="F47" s="18" t="s">
        <v>158</v>
      </c>
      <c r="G47" s="18"/>
      <c r="H47" s="18" t="s">
        <v>2596</v>
      </c>
    </row>
    <row r="48" spans="1:8">
      <c r="A48" s="18" t="s">
        <v>116</v>
      </c>
      <c r="B48" s="18" t="s">
        <v>159</v>
      </c>
      <c r="C48" s="18"/>
      <c r="D48" s="18" t="s">
        <v>160</v>
      </c>
      <c r="E48" s="18" t="s">
        <v>196</v>
      </c>
      <c r="F48" s="18" t="s">
        <v>160</v>
      </c>
      <c r="G48" s="18"/>
      <c r="H48" s="18" t="s">
        <v>2597</v>
      </c>
    </row>
    <row r="49" spans="1:8">
      <c r="A49" s="18" t="s">
        <v>116</v>
      </c>
      <c r="B49" s="18" t="s">
        <v>161</v>
      </c>
      <c r="C49" s="18"/>
      <c r="D49" s="18" t="s">
        <v>162</v>
      </c>
      <c r="E49" s="18" t="s">
        <v>196</v>
      </c>
      <c r="F49" s="18" t="s">
        <v>162</v>
      </c>
      <c r="G49" s="18"/>
      <c r="H49" s="18" t="s">
        <v>2598</v>
      </c>
    </row>
    <row r="50" spans="1:8">
      <c r="A50" s="18" t="s">
        <v>116</v>
      </c>
      <c r="B50" s="18" t="s">
        <v>163</v>
      </c>
      <c r="C50" s="18"/>
      <c r="D50" s="18" t="s">
        <v>164</v>
      </c>
      <c r="E50" s="18" t="s">
        <v>196</v>
      </c>
      <c r="F50" s="18" t="s">
        <v>164</v>
      </c>
      <c r="G50" s="18"/>
      <c r="H50" s="18" t="s">
        <v>2599</v>
      </c>
    </row>
    <row r="51" spans="1:8">
      <c r="A51" s="18" t="s">
        <v>116</v>
      </c>
      <c r="B51" s="18" t="s">
        <v>165</v>
      </c>
      <c r="C51" s="18"/>
      <c r="D51" s="18" t="s">
        <v>166</v>
      </c>
      <c r="E51" s="18" t="s">
        <v>196</v>
      </c>
      <c r="F51" s="18" t="s">
        <v>166</v>
      </c>
      <c r="G51" s="18"/>
      <c r="H51" s="18" t="s">
        <v>2600</v>
      </c>
    </row>
    <row r="52" spans="1:8">
      <c r="A52" s="18" t="s">
        <v>116</v>
      </c>
      <c r="B52" s="18" t="s">
        <v>169</v>
      </c>
      <c r="C52" s="18"/>
      <c r="D52" s="18" t="s">
        <v>170</v>
      </c>
      <c r="E52" s="18" t="s">
        <v>196</v>
      </c>
      <c r="F52" s="18" t="s">
        <v>170</v>
      </c>
      <c r="G52" s="18"/>
      <c r="H52" s="18" t="s">
        <v>2601</v>
      </c>
    </row>
    <row r="53" spans="1:8">
      <c r="A53" s="18" t="s">
        <v>116</v>
      </c>
      <c r="B53" s="18" t="s">
        <v>171</v>
      </c>
      <c r="C53" s="18"/>
      <c r="D53" s="18" t="s">
        <v>172</v>
      </c>
      <c r="E53" s="18" t="s">
        <v>196</v>
      </c>
      <c r="F53" s="18" t="s">
        <v>172</v>
      </c>
      <c r="G53" s="18"/>
      <c r="H53" s="18" t="s">
        <v>2602</v>
      </c>
    </row>
    <row r="54" spans="1:8">
      <c r="A54" s="18" t="s">
        <v>116</v>
      </c>
      <c r="B54" s="18" t="s">
        <v>173</v>
      </c>
      <c r="C54" s="18"/>
      <c r="D54" s="18" t="s">
        <v>174</v>
      </c>
      <c r="E54" s="18" t="s">
        <v>196</v>
      </c>
      <c r="F54" s="18" t="s">
        <v>174</v>
      </c>
      <c r="G54" s="18"/>
      <c r="H54" s="18" t="s">
        <v>2603</v>
      </c>
    </row>
    <row r="55" spans="1:8">
      <c r="A55" s="18" t="s">
        <v>116</v>
      </c>
      <c r="B55" s="18" t="s">
        <v>175</v>
      </c>
      <c r="C55" s="18"/>
      <c r="D55" s="18" t="s">
        <v>176</v>
      </c>
      <c r="E55" s="18" t="s">
        <v>196</v>
      </c>
      <c r="F55" s="18" t="s">
        <v>176</v>
      </c>
      <c r="G55" s="18"/>
      <c r="H55" s="18" t="s">
        <v>2604</v>
      </c>
    </row>
    <row r="56" spans="1:8">
      <c r="A56" s="18" t="s">
        <v>116</v>
      </c>
      <c r="B56" s="18" t="s">
        <v>179</v>
      </c>
      <c r="C56" s="18"/>
      <c r="D56" s="18" t="s">
        <v>180</v>
      </c>
      <c r="E56" s="18" t="s">
        <v>196</v>
      </c>
      <c r="F56" s="18" t="s">
        <v>180</v>
      </c>
      <c r="G56" s="18"/>
      <c r="H56" s="18" t="s">
        <v>2605</v>
      </c>
    </row>
    <row r="57" spans="1:8">
      <c r="A57" s="18" t="s">
        <v>116</v>
      </c>
      <c r="B57" s="18" t="s">
        <v>181</v>
      </c>
      <c r="C57" s="18"/>
      <c r="D57" s="18" t="s">
        <v>182</v>
      </c>
      <c r="E57" s="18" t="s">
        <v>196</v>
      </c>
      <c r="F57" s="18" t="s">
        <v>182</v>
      </c>
      <c r="G57" s="18"/>
      <c r="H57" s="18" t="s">
        <v>2606</v>
      </c>
    </row>
    <row r="58" spans="1:8">
      <c r="A58" s="18" t="s">
        <v>116</v>
      </c>
      <c r="B58" s="18" t="s">
        <v>183</v>
      </c>
      <c r="C58" s="18"/>
      <c r="D58" s="18" t="s">
        <v>184</v>
      </c>
      <c r="E58" s="18" t="s">
        <v>196</v>
      </c>
      <c r="F58" s="18" t="s">
        <v>184</v>
      </c>
      <c r="G58" s="18"/>
      <c r="H58" s="18" t="s">
        <v>2607</v>
      </c>
    </row>
    <row r="59" spans="1:8">
      <c r="A59" s="18" t="s">
        <v>116</v>
      </c>
      <c r="B59" s="18" t="s">
        <v>185</v>
      </c>
      <c r="C59" s="18"/>
      <c r="D59" s="18" t="s">
        <v>186</v>
      </c>
      <c r="E59" s="18" t="s">
        <v>196</v>
      </c>
      <c r="F59" s="18" t="s">
        <v>186</v>
      </c>
      <c r="G59" s="18"/>
      <c r="H59" s="18" t="s">
        <v>2608</v>
      </c>
    </row>
    <row r="60" spans="1:8">
      <c r="A60" s="18" t="s">
        <v>116</v>
      </c>
      <c r="B60" s="18" t="s">
        <v>187</v>
      </c>
      <c r="C60" s="18"/>
      <c r="D60" s="18" t="s">
        <v>188</v>
      </c>
      <c r="E60" s="18" t="s">
        <v>196</v>
      </c>
      <c r="F60" s="18" t="s">
        <v>188</v>
      </c>
      <c r="G60" s="18"/>
      <c r="H60" s="18" t="s">
        <v>2609</v>
      </c>
    </row>
    <row r="61" spans="1:8">
      <c r="A61" s="18" t="s">
        <v>116</v>
      </c>
      <c r="B61" s="18" t="s">
        <v>189</v>
      </c>
      <c r="C61" s="18"/>
      <c r="D61" s="18" t="s">
        <v>190</v>
      </c>
      <c r="E61" s="18" t="s">
        <v>196</v>
      </c>
      <c r="F61" s="18" t="s">
        <v>190</v>
      </c>
      <c r="G61" s="18"/>
      <c r="H61" s="18" t="s">
        <v>2610</v>
      </c>
    </row>
    <row r="62" spans="1:8">
      <c r="A62" s="18" t="s">
        <v>116</v>
      </c>
      <c r="B62" s="18" t="s">
        <v>2611</v>
      </c>
      <c r="C62" s="18"/>
      <c r="D62" s="18" t="s">
        <v>195</v>
      </c>
      <c r="E62" s="18" t="s">
        <v>2553</v>
      </c>
      <c r="F62" s="18" t="s">
        <v>195</v>
      </c>
      <c r="G62" s="18"/>
      <c r="H62" s="18" t="s">
        <v>2612</v>
      </c>
    </row>
    <row r="63" spans="1:8">
      <c r="A63" s="18" t="s">
        <v>116</v>
      </c>
      <c r="B63" s="18" t="s">
        <v>2613</v>
      </c>
      <c r="C63" s="18"/>
      <c r="D63" s="18" t="s">
        <v>195</v>
      </c>
      <c r="E63" s="18" t="s">
        <v>2553</v>
      </c>
      <c r="F63" s="18" t="s">
        <v>195</v>
      </c>
      <c r="G63" s="18"/>
      <c r="H63" s="18" t="s">
        <v>2612</v>
      </c>
    </row>
    <row r="64" spans="1:8">
      <c r="A64" s="18" t="s">
        <v>116</v>
      </c>
      <c r="B64" s="18" t="s">
        <v>2614</v>
      </c>
      <c r="C64" s="18"/>
      <c r="D64" s="18" t="s">
        <v>195</v>
      </c>
      <c r="E64" s="18" t="s">
        <v>2553</v>
      </c>
      <c r="F64" s="18" t="s">
        <v>195</v>
      </c>
      <c r="G64" s="18"/>
      <c r="H64" s="18" t="s">
        <v>2612</v>
      </c>
    </row>
    <row r="65" spans="1:8">
      <c r="A65" s="18" t="s">
        <v>116</v>
      </c>
      <c r="B65" s="18" t="s">
        <v>2615</v>
      </c>
      <c r="C65" s="18"/>
      <c r="D65" s="18" t="s">
        <v>195</v>
      </c>
      <c r="E65" s="18" t="s">
        <v>2553</v>
      </c>
      <c r="F65" s="18" t="s">
        <v>195</v>
      </c>
      <c r="G65" s="18"/>
      <c r="H65" s="18" t="s">
        <v>2612</v>
      </c>
    </row>
    <row r="66" spans="1:8">
      <c r="A66" s="18" t="s">
        <v>116</v>
      </c>
      <c r="B66" s="18" t="s">
        <v>2616</v>
      </c>
      <c r="C66" s="18"/>
      <c r="D66" s="18" t="s">
        <v>195</v>
      </c>
      <c r="E66" s="18" t="s">
        <v>2553</v>
      </c>
      <c r="F66" s="18" t="s">
        <v>195</v>
      </c>
      <c r="G66" s="18"/>
      <c r="H66" s="18" t="s">
        <v>2612</v>
      </c>
    </row>
    <row r="67" spans="1:8">
      <c r="A67" s="18" t="s">
        <v>116</v>
      </c>
      <c r="B67" s="18" t="s">
        <v>2617</v>
      </c>
      <c r="C67" s="18"/>
      <c r="D67" s="18" t="s">
        <v>195</v>
      </c>
      <c r="E67" s="18" t="s">
        <v>2553</v>
      </c>
      <c r="F67" s="18" t="s">
        <v>195</v>
      </c>
      <c r="G67" s="18"/>
      <c r="H67" s="18" t="s">
        <v>2612</v>
      </c>
    </row>
    <row r="68" spans="1:8">
      <c r="A68" s="18" t="s">
        <v>116</v>
      </c>
      <c r="B68" s="18" t="s">
        <v>2618</v>
      </c>
      <c r="C68" s="18"/>
      <c r="D68" s="18" t="s">
        <v>195</v>
      </c>
      <c r="E68" s="18" t="s">
        <v>2553</v>
      </c>
      <c r="F68" s="18" t="s">
        <v>195</v>
      </c>
      <c r="G68" s="18"/>
      <c r="H68" s="18" t="s">
        <v>2612</v>
      </c>
    </row>
    <row r="69" spans="1:8">
      <c r="A69" s="18" t="s">
        <v>116</v>
      </c>
      <c r="B69" s="18" t="s">
        <v>2619</v>
      </c>
      <c r="C69" s="18"/>
      <c r="D69" s="18" t="s">
        <v>195</v>
      </c>
      <c r="E69" s="18" t="s">
        <v>2553</v>
      </c>
      <c r="F69" s="18" t="s">
        <v>195</v>
      </c>
      <c r="G69" s="18"/>
      <c r="H69" s="18" t="s">
        <v>2612</v>
      </c>
    </row>
    <row r="70" spans="1:8">
      <c r="A70" s="18" t="s">
        <v>116</v>
      </c>
      <c r="B70" s="18" t="s">
        <v>2620</v>
      </c>
      <c r="C70" s="18"/>
      <c r="D70" s="18" t="s">
        <v>195</v>
      </c>
      <c r="E70" s="18" t="s">
        <v>2553</v>
      </c>
      <c r="F70" s="18" t="s">
        <v>195</v>
      </c>
      <c r="G70" s="18"/>
      <c r="H70" s="18" t="s">
        <v>2612</v>
      </c>
    </row>
    <row r="71" spans="1:8">
      <c r="A71" s="18" t="s">
        <v>116</v>
      </c>
      <c r="B71" s="18" t="s">
        <v>2621</v>
      </c>
      <c r="C71" s="18"/>
      <c r="D71" s="18" t="s">
        <v>195</v>
      </c>
      <c r="E71" s="18" t="s">
        <v>2553</v>
      </c>
      <c r="F71" s="18" t="s">
        <v>195</v>
      </c>
      <c r="G71" s="18"/>
      <c r="H71" s="18" t="s">
        <v>2612</v>
      </c>
    </row>
    <row r="72" spans="1:8">
      <c r="A72" s="18" t="s">
        <v>116</v>
      </c>
      <c r="B72" s="18" t="s">
        <v>2622</v>
      </c>
      <c r="C72" s="18"/>
      <c r="D72" s="18" t="s">
        <v>195</v>
      </c>
      <c r="E72" s="18" t="s">
        <v>2553</v>
      </c>
      <c r="F72" s="18" t="s">
        <v>195</v>
      </c>
      <c r="G72" s="18"/>
      <c r="H72" s="18" t="s">
        <v>2612</v>
      </c>
    </row>
    <row r="73" spans="1:8">
      <c r="A73" s="18" t="s">
        <v>116</v>
      </c>
      <c r="B73" s="18" t="s">
        <v>2623</v>
      </c>
      <c r="C73" s="18"/>
      <c r="D73" s="18" t="s">
        <v>195</v>
      </c>
      <c r="E73" s="18" t="s">
        <v>2553</v>
      </c>
      <c r="F73" s="18" t="s">
        <v>195</v>
      </c>
      <c r="G73" s="18"/>
      <c r="H73" s="18" t="s">
        <v>2612</v>
      </c>
    </row>
    <row r="74" spans="1:8">
      <c r="A74" s="18" t="s">
        <v>116</v>
      </c>
      <c r="B74" s="18" t="s">
        <v>2624</v>
      </c>
      <c r="C74" s="18"/>
      <c r="D74" s="18" t="s">
        <v>195</v>
      </c>
      <c r="E74" s="18" t="s">
        <v>2553</v>
      </c>
      <c r="F74" s="18" t="s">
        <v>195</v>
      </c>
      <c r="G74" s="18"/>
      <c r="H74" s="18" t="s">
        <v>2612</v>
      </c>
    </row>
    <row r="75" spans="1:8">
      <c r="A75" s="18" t="s">
        <v>116</v>
      </c>
      <c r="B75" s="18" t="s">
        <v>2625</v>
      </c>
      <c r="C75" s="18"/>
      <c r="D75" s="18" t="s">
        <v>195</v>
      </c>
      <c r="E75" s="18" t="s">
        <v>2553</v>
      </c>
      <c r="F75" s="18" t="s">
        <v>195</v>
      </c>
      <c r="G75" s="18"/>
      <c r="H75" s="18" t="s">
        <v>2612</v>
      </c>
    </row>
    <row r="76" spans="1:8">
      <c r="A76" s="18" t="s">
        <v>116</v>
      </c>
      <c r="B76" s="18" t="s">
        <v>2626</v>
      </c>
      <c r="C76" s="18"/>
      <c r="D76" s="18" t="s">
        <v>195</v>
      </c>
      <c r="E76" s="18" t="s">
        <v>2553</v>
      </c>
      <c r="F76" s="18" t="s">
        <v>195</v>
      </c>
      <c r="G76" s="18"/>
      <c r="H76" s="18" t="s">
        <v>2612</v>
      </c>
    </row>
    <row r="77" spans="1:8">
      <c r="A77" s="18" t="s">
        <v>116</v>
      </c>
      <c r="B77" s="18" t="s">
        <v>2627</v>
      </c>
      <c r="C77" s="18"/>
      <c r="D77" s="18" t="s">
        <v>195</v>
      </c>
      <c r="E77" s="18" t="s">
        <v>2553</v>
      </c>
      <c r="F77" s="18" t="s">
        <v>195</v>
      </c>
      <c r="G77" s="18"/>
      <c r="H77" s="18" t="s">
        <v>2612</v>
      </c>
    </row>
    <row r="78" spans="1:8">
      <c r="A78" s="18" t="s">
        <v>116</v>
      </c>
      <c r="B78" s="18" t="s">
        <v>2628</v>
      </c>
      <c r="C78" s="18"/>
      <c r="D78" s="18" t="s">
        <v>195</v>
      </c>
      <c r="E78" s="18" t="s">
        <v>2553</v>
      </c>
      <c r="F78" s="18" t="s">
        <v>195</v>
      </c>
      <c r="G78" s="18"/>
      <c r="H78" s="18" t="s">
        <v>2612</v>
      </c>
    </row>
    <row r="79" spans="1:8">
      <c r="A79" s="18" t="s">
        <v>116</v>
      </c>
      <c r="B79" s="18" t="s">
        <v>2629</v>
      </c>
      <c r="C79" s="18"/>
      <c r="D79" s="18" t="s">
        <v>195</v>
      </c>
      <c r="E79" s="18" t="s">
        <v>2553</v>
      </c>
      <c r="F79" s="18" t="s">
        <v>195</v>
      </c>
      <c r="G79" s="18"/>
      <c r="H79" s="18" t="s">
        <v>2612</v>
      </c>
    </row>
    <row r="80" spans="1:8">
      <c r="A80" s="18" t="s">
        <v>116</v>
      </c>
      <c r="B80" s="18" t="s">
        <v>2630</v>
      </c>
      <c r="C80" s="18"/>
      <c r="D80" s="18" t="s">
        <v>195</v>
      </c>
      <c r="E80" s="18" t="s">
        <v>2553</v>
      </c>
      <c r="F80" s="18" t="s">
        <v>195</v>
      </c>
      <c r="G80" s="18"/>
      <c r="H80" s="18" t="s">
        <v>2612</v>
      </c>
    </row>
    <row r="81" spans="1:8">
      <c r="A81" s="18" t="s">
        <v>116</v>
      </c>
      <c r="B81" s="18" t="s">
        <v>2631</v>
      </c>
      <c r="C81" s="18"/>
      <c r="D81" s="18" t="s">
        <v>195</v>
      </c>
      <c r="E81" s="18" t="s">
        <v>2553</v>
      </c>
      <c r="F81" s="18" t="s">
        <v>195</v>
      </c>
      <c r="G81" s="18"/>
      <c r="H81" s="18" t="s">
        <v>2612</v>
      </c>
    </row>
    <row r="82" spans="1:8">
      <c r="A82" s="18" t="s">
        <v>116</v>
      </c>
      <c r="B82" s="18" t="s">
        <v>2632</v>
      </c>
      <c r="C82" s="18"/>
      <c r="D82" s="18" t="s">
        <v>195</v>
      </c>
      <c r="E82" s="18" t="s">
        <v>2553</v>
      </c>
      <c r="F82" s="18" t="s">
        <v>195</v>
      </c>
      <c r="G82" s="18"/>
      <c r="H82" s="18" t="s">
        <v>2612</v>
      </c>
    </row>
    <row r="83" spans="1:8">
      <c r="A83" s="18" t="s">
        <v>116</v>
      </c>
      <c r="B83" s="18" t="s">
        <v>2633</v>
      </c>
      <c r="C83" s="18"/>
      <c r="D83" s="18" t="s">
        <v>195</v>
      </c>
      <c r="E83" s="18" t="s">
        <v>2553</v>
      </c>
      <c r="F83" s="18" t="s">
        <v>195</v>
      </c>
      <c r="G83" s="18"/>
      <c r="H83" s="18" t="s">
        <v>2612</v>
      </c>
    </row>
    <row r="84" spans="1:8">
      <c r="A84" s="18" t="s">
        <v>116</v>
      </c>
      <c r="B84" s="18" t="s">
        <v>2634</v>
      </c>
      <c r="C84" s="18"/>
      <c r="D84" s="18" t="s">
        <v>195</v>
      </c>
      <c r="E84" s="18" t="s">
        <v>2553</v>
      </c>
      <c r="F84" s="18" t="s">
        <v>195</v>
      </c>
      <c r="G84" s="18"/>
      <c r="H84" s="18" t="s">
        <v>2612</v>
      </c>
    </row>
    <row r="85" spans="1:8">
      <c r="A85" s="18" t="s">
        <v>116</v>
      </c>
      <c r="B85" s="18" t="s">
        <v>145</v>
      </c>
      <c r="C85" s="18"/>
      <c r="D85" s="18" t="s">
        <v>146</v>
      </c>
      <c r="E85" s="18" t="s">
        <v>196</v>
      </c>
      <c r="F85" s="18" t="s">
        <v>228</v>
      </c>
      <c r="G85" s="18"/>
      <c r="H85" s="18" t="s">
        <v>2635</v>
      </c>
    </row>
    <row r="86" spans="1:8">
      <c r="A86" s="18" t="s">
        <v>116</v>
      </c>
      <c r="B86" s="18" t="s">
        <v>207</v>
      </c>
      <c r="C86" s="18"/>
      <c r="D86" s="18" t="s">
        <v>2636</v>
      </c>
      <c r="E86" s="18" t="s">
        <v>2553</v>
      </c>
      <c r="F86" s="18" t="s">
        <v>208</v>
      </c>
      <c r="G86" s="18"/>
      <c r="H86" s="18" t="s">
        <v>2637</v>
      </c>
    </row>
    <row r="87" spans="1:8">
      <c r="A87" s="18" t="s">
        <v>116</v>
      </c>
      <c r="B87" s="18" t="s">
        <v>207</v>
      </c>
      <c r="C87" s="18"/>
      <c r="D87" s="18" t="s">
        <v>2638</v>
      </c>
      <c r="E87" s="18" t="s">
        <v>2553</v>
      </c>
      <c r="F87" s="18" t="s">
        <v>208</v>
      </c>
      <c r="G87" s="18"/>
      <c r="H87" s="18" t="s">
        <v>2637</v>
      </c>
    </row>
    <row r="88" spans="1:8">
      <c r="A88" s="18" t="s">
        <v>116</v>
      </c>
      <c r="B88" s="18" t="s">
        <v>207</v>
      </c>
      <c r="C88" s="18"/>
      <c r="D88" s="18" t="s">
        <v>2639</v>
      </c>
      <c r="E88" s="18" t="s">
        <v>2553</v>
      </c>
      <c r="F88" s="18" t="s">
        <v>208</v>
      </c>
      <c r="G88" s="18"/>
      <c r="H88" s="18" t="s">
        <v>2637</v>
      </c>
    </row>
    <row r="89" spans="1:8">
      <c r="A89" s="18" t="s">
        <v>116</v>
      </c>
      <c r="B89" s="18" t="s">
        <v>155</v>
      </c>
      <c r="C89" s="18"/>
      <c r="D89" s="18" t="s">
        <v>156</v>
      </c>
      <c r="E89" s="18" t="s">
        <v>196</v>
      </c>
      <c r="F89" s="18" t="s">
        <v>229</v>
      </c>
      <c r="G89" s="18"/>
      <c r="H89" s="18" t="s">
        <v>2640</v>
      </c>
    </row>
    <row r="90" spans="1:8">
      <c r="A90" s="18" t="s">
        <v>116</v>
      </c>
      <c r="B90" s="18" t="s">
        <v>209</v>
      </c>
      <c r="C90" s="18"/>
      <c r="D90" s="18" t="s">
        <v>2636</v>
      </c>
      <c r="E90" s="18" t="s">
        <v>2553</v>
      </c>
      <c r="F90" s="18" t="s">
        <v>210</v>
      </c>
      <c r="G90" s="18"/>
      <c r="H90" s="18" t="s">
        <v>2637</v>
      </c>
    </row>
    <row r="91" spans="1:8">
      <c r="A91" s="18" t="s">
        <v>116</v>
      </c>
      <c r="B91" s="18" t="s">
        <v>209</v>
      </c>
      <c r="C91" s="18"/>
      <c r="D91" s="18" t="s">
        <v>2638</v>
      </c>
      <c r="E91" s="18" t="s">
        <v>2553</v>
      </c>
      <c r="F91" s="18" t="s">
        <v>210</v>
      </c>
      <c r="G91" s="18"/>
      <c r="H91" s="18" t="s">
        <v>2637</v>
      </c>
    </row>
    <row r="92" spans="1:8">
      <c r="A92" s="18" t="s">
        <v>116</v>
      </c>
      <c r="B92" s="18" t="s">
        <v>209</v>
      </c>
      <c r="C92" s="18"/>
      <c r="D92" s="18" t="s">
        <v>2639</v>
      </c>
      <c r="E92" s="18" t="s">
        <v>2553</v>
      </c>
      <c r="F92" s="18" t="s">
        <v>210</v>
      </c>
      <c r="G92" s="18"/>
      <c r="H92" s="18" t="s">
        <v>2637</v>
      </c>
    </row>
    <row r="93" spans="1:8">
      <c r="A93" s="18" t="s">
        <v>116</v>
      </c>
      <c r="B93" s="18" t="s">
        <v>167</v>
      </c>
      <c r="C93" s="18"/>
      <c r="D93" s="18" t="s">
        <v>168</v>
      </c>
      <c r="E93" s="18" t="s">
        <v>196</v>
      </c>
      <c r="F93" s="18" t="s">
        <v>230</v>
      </c>
      <c r="G93" s="18"/>
      <c r="H93" s="18" t="s">
        <v>2641</v>
      </c>
    </row>
    <row r="94" spans="1:8">
      <c r="A94" s="18" t="s">
        <v>116</v>
      </c>
      <c r="B94" s="18" t="s">
        <v>211</v>
      </c>
      <c r="C94" s="18"/>
      <c r="D94" s="18" t="s">
        <v>2636</v>
      </c>
      <c r="E94" s="18" t="s">
        <v>2553</v>
      </c>
      <c r="F94" s="18" t="s">
        <v>212</v>
      </c>
      <c r="G94" s="18"/>
      <c r="H94" s="18" t="s">
        <v>2642</v>
      </c>
    </row>
    <row r="95" spans="1:8">
      <c r="A95" s="18" t="s">
        <v>116</v>
      </c>
      <c r="B95" s="18" t="s">
        <v>211</v>
      </c>
      <c r="C95" s="18"/>
      <c r="D95" s="18" t="s">
        <v>2638</v>
      </c>
      <c r="E95" s="18" t="s">
        <v>2553</v>
      </c>
      <c r="F95" s="18" t="s">
        <v>212</v>
      </c>
      <c r="G95" s="18"/>
      <c r="H95" s="18" t="s">
        <v>2642</v>
      </c>
    </row>
    <row r="96" spans="1:8">
      <c r="A96" s="18" t="s">
        <v>116</v>
      </c>
      <c r="B96" s="18" t="s">
        <v>211</v>
      </c>
      <c r="C96" s="18"/>
      <c r="D96" s="18" t="s">
        <v>2639</v>
      </c>
      <c r="E96" s="18" t="s">
        <v>2553</v>
      </c>
      <c r="F96" s="18" t="s">
        <v>212</v>
      </c>
      <c r="G96" s="18"/>
      <c r="H96" s="18" t="s">
        <v>2642</v>
      </c>
    </row>
    <row r="97" spans="1:8">
      <c r="A97" s="18" t="s">
        <v>116</v>
      </c>
      <c r="B97" s="18" t="s">
        <v>177</v>
      </c>
      <c r="C97" s="18"/>
      <c r="D97" s="18" t="s">
        <v>178</v>
      </c>
      <c r="E97" s="18" t="s">
        <v>196</v>
      </c>
      <c r="F97" s="18" t="s">
        <v>231</v>
      </c>
      <c r="G97" s="18"/>
      <c r="H97" s="18" t="s">
        <v>2643</v>
      </c>
    </row>
    <row r="98" spans="1:8">
      <c r="A98" s="18" t="s">
        <v>116</v>
      </c>
      <c r="B98" s="18" t="s">
        <v>213</v>
      </c>
      <c r="C98" s="18"/>
      <c r="D98" s="18" t="s">
        <v>2636</v>
      </c>
      <c r="E98" s="18" t="s">
        <v>2553</v>
      </c>
      <c r="F98" s="18" t="s">
        <v>214</v>
      </c>
      <c r="G98" s="18"/>
      <c r="H98" s="18" t="s">
        <v>214</v>
      </c>
    </row>
    <row r="99" spans="1:8">
      <c r="A99" s="18" t="s">
        <v>116</v>
      </c>
      <c r="B99" s="18" t="s">
        <v>213</v>
      </c>
      <c r="C99" s="18"/>
      <c r="D99" s="18" t="s">
        <v>2638</v>
      </c>
      <c r="E99" s="18" t="s">
        <v>2553</v>
      </c>
      <c r="F99" s="18" t="s">
        <v>214</v>
      </c>
      <c r="G99" s="18"/>
      <c r="H99" s="18" t="s">
        <v>214</v>
      </c>
    </row>
    <row r="100" spans="1:8">
      <c r="A100" s="18" t="s">
        <v>116</v>
      </c>
      <c r="B100" s="18" t="s">
        <v>213</v>
      </c>
      <c r="C100" s="18"/>
      <c r="D100" s="18" t="s">
        <v>2639</v>
      </c>
      <c r="E100" s="18" t="s">
        <v>2553</v>
      </c>
      <c r="F100" s="18" t="s">
        <v>214</v>
      </c>
      <c r="G100" s="18"/>
      <c r="H100" s="18" t="s">
        <v>214</v>
      </c>
    </row>
    <row r="101" spans="1:8">
      <c r="A101" s="18" t="s">
        <v>116</v>
      </c>
      <c r="B101" s="18" t="s">
        <v>191</v>
      </c>
      <c r="C101" s="18"/>
      <c r="D101" s="18" t="s">
        <v>192</v>
      </c>
      <c r="E101" s="18" t="s">
        <v>196</v>
      </c>
      <c r="F101" s="18" t="s">
        <v>232</v>
      </c>
      <c r="G101" s="18"/>
      <c r="H101" s="18" t="s">
        <v>2644</v>
      </c>
    </row>
    <row r="102" spans="1:8">
      <c r="A102" s="18" t="s">
        <v>116</v>
      </c>
      <c r="B102" s="18" t="s">
        <v>215</v>
      </c>
      <c r="C102" s="18"/>
      <c r="D102" s="18" t="s">
        <v>2636</v>
      </c>
      <c r="E102" s="18" t="s">
        <v>2553</v>
      </c>
      <c r="F102" s="18" t="s">
        <v>216</v>
      </c>
      <c r="G102" s="18"/>
      <c r="H102" s="18" t="s">
        <v>2642</v>
      </c>
    </row>
    <row r="103" spans="1:8">
      <c r="A103" s="18" t="s">
        <v>116</v>
      </c>
      <c r="B103" s="18" t="s">
        <v>215</v>
      </c>
      <c r="C103" s="18"/>
      <c r="D103" s="18" t="s">
        <v>2638</v>
      </c>
      <c r="E103" s="18" t="s">
        <v>2553</v>
      </c>
      <c r="F103" s="18" t="s">
        <v>216</v>
      </c>
      <c r="G103" s="18"/>
      <c r="H103" s="18" t="s">
        <v>2642</v>
      </c>
    </row>
    <row r="104" spans="1:8">
      <c r="A104" s="18" t="s">
        <v>116</v>
      </c>
      <c r="B104" s="18" t="s">
        <v>215</v>
      </c>
      <c r="C104" s="18"/>
      <c r="D104" s="18" t="s">
        <v>2639</v>
      </c>
      <c r="E104" s="18" t="s">
        <v>2553</v>
      </c>
      <c r="F104" s="18" t="s">
        <v>216</v>
      </c>
      <c r="G104" s="18"/>
      <c r="H104" s="18" t="s">
        <v>2642</v>
      </c>
    </row>
    <row r="105" spans="1:8">
      <c r="A105" s="18" t="s">
        <v>116</v>
      </c>
      <c r="B105" s="18" t="s">
        <v>193</v>
      </c>
      <c r="C105" s="18"/>
      <c r="D105" s="18" t="s">
        <v>194</v>
      </c>
      <c r="E105" s="18" t="s">
        <v>196</v>
      </c>
      <c r="F105" s="18" t="s">
        <v>194</v>
      </c>
      <c r="G105" s="18"/>
      <c r="H105" s="18" t="s">
        <v>194</v>
      </c>
    </row>
    <row r="106" spans="1:8">
      <c r="A106" s="18" t="s">
        <v>116</v>
      </c>
      <c r="B106" s="18" t="s">
        <v>201</v>
      </c>
      <c r="C106" s="18" t="s">
        <v>2569</v>
      </c>
      <c r="D106" s="18" t="s">
        <v>204</v>
      </c>
      <c r="E106" s="18" t="s">
        <v>2553</v>
      </c>
      <c r="F106" s="18" t="s">
        <v>202</v>
      </c>
      <c r="G106" s="18" t="s">
        <v>203</v>
      </c>
      <c r="H106" s="18" t="s">
        <v>202</v>
      </c>
    </row>
    <row r="107" spans="1:8">
      <c r="A107" s="18" t="s">
        <v>116</v>
      </c>
      <c r="B107" s="18" t="s">
        <v>201</v>
      </c>
      <c r="C107" s="18" t="s">
        <v>2645</v>
      </c>
      <c r="D107" s="18" t="s">
        <v>205</v>
      </c>
      <c r="E107" s="18" t="s">
        <v>2553</v>
      </c>
      <c r="F107" s="18" t="s">
        <v>202</v>
      </c>
      <c r="G107" s="18" t="s">
        <v>203</v>
      </c>
      <c r="H107" s="18" t="s">
        <v>202</v>
      </c>
    </row>
    <row r="108" spans="1:8">
      <c r="A108" s="18" t="s">
        <v>116</v>
      </c>
      <c r="B108" s="18" t="s">
        <v>201</v>
      </c>
      <c r="C108" s="18" t="s">
        <v>2646</v>
      </c>
      <c r="D108" s="18" t="s">
        <v>206</v>
      </c>
      <c r="E108" s="18" t="s">
        <v>2553</v>
      </c>
      <c r="F108" s="18" t="s">
        <v>202</v>
      </c>
      <c r="G108" s="18" t="s">
        <v>203</v>
      </c>
      <c r="H108" s="18" t="s">
        <v>202</v>
      </c>
    </row>
    <row r="109" spans="1:8">
      <c r="A109" s="18" t="s">
        <v>116</v>
      </c>
      <c r="B109" s="18" t="s">
        <v>127</v>
      </c>
      <c r="C109" s="18"/>
      <c r="D109" s="18" t="s">
        <v>128</v>
      </c>
      <c r="E109" s="18" t="s">
        <v>516</v>
      </c>
      <c r="F109" s="18" t="s">
        <v>128</v>
      </c>
      <c r="G109" s="18"/>
      <c r="H109" s="18" t="s">
        <v>128</v>
      </c>
    </row>
    <row r="110" spans="1:8">
      <c r="A110" s="18" t="s">
        <v>116</v>
      </c>
      <c r="B110" s="18" t="s">
        <v>131</v>
      </c>
      <c r="C110" s="18"/>
      <c r="D110" s="18" t="s">
        <v>2581</v>
      </c>
      <c r="E110" s="18" t="s">
        <v>2553</v>
      </c>
      <c r="F110" s="18" t="s">
        <v>132</v>
      </c>
      <c r="G110" s="18"/>
      <c r="H110" s="18" t="s">
        <v>2647</v>
      </c>
    </row>
    <row r="111" spans="1:8">
      <c r="A111" s="18" t="s">
        <v>116</v>
      </c>
      <c r="B111" s="18" t="s">
        <v>131</v>
      </c>
      <c r="C111" s="18"/>
      <c r="D111" s="18" t="s">
        <v>2585</v>
      </c>
      <c r="E111" s="18" t="s">
        <v>2553</v>
      </c>
      <c r="F111" s="18" t="s">
        <v>132</v>
      </c>
      <c r="G111" s="18"/>
      <c r="H111" s="18" t="s">
        <v>2647</v>
      </c>
    </row>
    <row r="112" spans="1:8">
      <c r="A112" s="18" t="s">
        <v>116</v>
      </c>
      <c r="B112" s="18" t="s">
        <v>131</v>
      </c>
      <c r="C112" s="18"/>
      <c r="D112" s="18" t="s">
        <v>2648</v>
      </c>
      <c r="E112" s="18" t="s">
        <v>2553</v>
      </c>
      <c r="F112" s="18" t="s">
        <v>132</v>
      </c>
      <c r="G112" s="18"/>
      <c r="H112" s="18" t="s">
        <v>2647</v>
      </c>
    </row>
    <row r="113" spans="1:8">
      <c r="A113" s="18" t="s">
        <v>116</v>
      </c>
      <c r="B113" s="18" t="s">
        <v>131</v>
      </c>
      <c r="C113" s="18"/>
      <c r="D113" s="18" t="s">
        <v>2571</v>
      </c>
      <c r="E113" s="18" t="s">
        <v>2553</v>
      </c>
      <c r="F113" s="18" t="s">
        <v>132</v>
      </c>
      <c r="G113" s="18"/>
      <c r="H113" s="18" t="s">
        <v>2647</v>
      </c>
    </row>
    <row r="114" spans="1:8">
      <c r="A114" s="18" t="s">
        <v>116</v>
      </c>
      <c r="B114" s="18" t="s">
        <v>233</v>
      </c>
      <c r="C114" s="18"/>
      <c r="D114" s="18" t="s">
        <v>2585</v>
      </c>
      <c r="E114" s="18" t="s">
        <v>2553</v>
      </c>
      <c r="F114" s="18" t="s">
        <v>234</v>
      </c>
      <c r="G114" s="18"/>
      <c r="H114" s="18" t="s">
        <v>2649</v>
      </c>
    </row>
    <row r="115" spans="1:8">
      <c r="A115" s="18" t="s">
        <v>116</v>
      </c>
      <c r="B115" s="18" t="s">
        <v>233</v>
      </c>
      <c r="C115" s="18"/>
      <c r="D115" s="18" t="s">
        <v>2571</v>
      </c>
      <c r="E115" s="18" t="s">
        <v>2553</v>
      </c>
      <c r="F115" s="18" t="s">
        <v>234</v>
      </c>
      <c r="G115" s="18"/>
      <c r="H115" s="18" t="s">
        <v>2649</v>
      </c>
    </row>
    <row r="116" spans="1:8">
      <c r="A116" s="18" t="s">
        <v>116</v>
      </c>
      <c r="B116" s="18" t="s">
        <v>199</v>
      </c>
      <c r="C116" s="18"/>
      <c r="D116" s="18" t="s">
        <v>200</v>
      </c>
      <c r="E116" s="18" t="s">
        <v>196</v>
      </c>
      <c r="F116" s="18" t="s">
        <v>200</v>
      </c>
      <c r="G116" s="18"/>
      <c r="H116" s="18" t="s">
        <v>200</v>
      </c>
    </row>
    <row r="117" spans="1:8">
      <c r="A117" s="18" t="s">
        <v>116</v>
      </c>
      <c r="B117" s="18" t="s">
        <v>239</v>
      </c>
      <c r="C117" s="18"/>
      <c r="D117" s="18" t="s">
        <v>240</v>
      </c>
      <c r="E117" s="18" t="s">
        <v>196</v>
      </c>
      <c r="F117" s="18" t="s">
        <v>240</v>
      </c>
      <c r="G117" s="18"/>
      <c r="H117" s="18" t="s">
        <v>2650</v>
      </c>
    </row>
    <row r="118" spans="1:8">
      <c r="A118" s="18" t="s">
        <v>116</v>
      </c>
      <c r="B118" s="18" t="s">
        <v>241</v>
      </c>
      <c r="C118" s="18"/>
      <c r="D118" s="18" t="s">
        <v>2651</v>
      </c>
      <c r="E118" s="18" t="s">
        <v>2553</v>
      </c>
      <c r="F118" s="18" t="s">
        <v>242</v>
      </c>
      <c r="G118" s="18"/>
      <c r="H118" s="18" t="s">
        <v>242</v>
      </c>
    </row>
    <row r="119" spans="1:8">
      <c r="A119" s="18" t="s">
        <v>116</v>
      </c>
      <c r="B119" s="18" t="s">
        <v>241</v>
      </c>
      <c r="C119" s="18"/>
      <c r="D119" s="18" t="s">
        <v>2652</v>
      </c>
      <c r="E119" s="18" t="s">
        <v>2553</v>
      </c>
      <c r="F119" s="18" t="s">
        <v>242</v>
      </c>
      <c r="G119" s="18"/>
      <c r="H119" s="18" t="s">
        <v>242</v>
      </c>
    </row>
    <row r="120" spans="1:8">
      <c r="A120" s="18" t="s">
        <v>116</v>
      </c>
      <c r="B120" s="18" t="s">
        <v>241</v>
      </c>
      <c r="C120" s="18"/>
      <c r="D120" s="18" t="s">
        <v>2653</v>
      </c>
      <c r="E120" s="18" t="s">
        <v>2553</v>
      </c>
      <c r="F120" s="18" t="s">
        <v>242</v>
      </c>
      <c r="G120" s="18"/>
      <c r="H120" s="18" t="s">
        <v>242</v>
      </c>
    </row>
    <row r="121" spans="1:8">
      <c r="A121" s="18" t="s">
        <v>116</v>
      </c>
      <c r="B121" s="18" t="s">
        <v>241</v>
      </c>
      <c r="C121" s="18"/>
      <c r="D121" s="18" t="s">
        <v>2654</v>
      </c>
      <c r="E121" s="18" t="s">
        <v>2553</v>
      </c>
      <c r="F121" s="18" t="s">
        <v>242</v>
      </c>
      <c r="G121" s="18"/>
      <c r="H121" s="18" t="s">
        <v>242</v>
      </c>
    </row>
    <row r="122" spans="1:8">
      <c r="A122" s="18" t="s">
        <v>116</v>
      </c>
      <c r="B122" s="18" t="s">
        <v>296</v>
      </c>
      <c r="C122" s="18"/>
      <c r="D122" s="18" t="s">
        <v>297</v>
      </c>
      <c r="E122" s="18" t="s">
        <v>2553</v>
      </c>
      <c r="F122" s="18" t="s">
        <v>297</v>
      </c>
      <c r="G122" s="18"/>
      <c r="H122" s="18" t="s">
        <v>2655</v>
      </c>
    </row>
    <row r="123" spans="1:8">
      <c r="A123" s="18" t="s">
        <v>116</v>
      </c>
      <c r="B123" s="18" t="s">
        <v>129</v>
      </c>
      <c r="C123" s="18"/>
      <c r="D123" s="18" t="s">
        <v>130</v>
      </c>
      <c r="E123" s="18" t="s">
        <v>196</v>
      </c>
      <c r="F123" s="18" t="s">
        <v>130</v>
      </c>
      <c r="G123" s="18"/>
      <c r="H123" s="18" t="s">
        <v>130</v>
      </c>
    </row>
    <row r="124" spans="1:8">
      <c r="A124" s="18" t="s">
        <v>116</v>
      </c>
      <c r="B124" s="18" t="s">
        <v>247</v>
      </c>
      <c r="C124" s="18"/>
      <c r="D124" s="18" t="s">
        <v>248</v>
      </c>
      <c r="E124" s="18" t="s">
        <v>2553</v>
      </c>
      <c r="F124" s="18" t="s">
        <v>248</v>
      </c>
      <c r="G124" s="18"/>
      <c r="H124" s="18" t="s">
        <v>2656</v>
      </c>
    </row>
    <row r="125" spans="1:8">
      <c r="A125" s="18" t="s">
        <v>116</v>
      </c>
      <c r="B125" s="18" t="s">
        <v>250</v>
      </c>
      <c r="C125" s="18"/>
      <c r="D125" s="18" t="s">
        <v>251</v>
      </c>
      <c r="E125" s="18" t="s">
        <v>2553</v>
      </c>
      <c r="F125" s="18" t="s">
        <v>258</v>
      </c>
      <c r="G125" s="18"/>
      <c r="H125" s="18" t="s">
        <v>2657</v>
      </c>
    </row>
    <row r="126" spans="1:8">
      <c r="A126" s="18" t="s">
        <v>116</v>
      </c>
      <c r="B126" s="18" t="s">
        <v>252</v>
      </c>
      <c r="C126" s="18"/>
      <c r="D126" s="18" t="s">
        <v>253</v>
      </c>
      <c r="E126" s="18" t="s">
        <v>2553</v>
      </c>
      <c r="F126" s="18" t="s">
        <v>253</v>
      </c>
      <c r="G126" s="18"/>
      <c r="H126" s="18" t="s">
        <v>2658</v>
      </c>
    </row>
    <row r="127" spans="1:8">
      <c r="A127" s="18" t="s">
        <v>116</v>
      </c>
      <c r="B127" s="18" t="s">
        <v>254</v>
      </c>
      <c r="C127" s="18"/>
      <c r="D127" s="18" t="s">
        <v>255</v>
      </c>
      <c r="E127" s="18" t="s">
        <v>2553</v>
      </c>
      <c r="F127" s="18" t="s">
        <v>255</v>
      </c>
      <c r="G127" s="18"/>
      <c r="H127" s="18" t="s">
        <v>2659</v>
      </c>
    </row>
    <row r="128" spans="1:8">
      <c r="A128" s="18" t="s">
        <v>116</v>
      </c>
      <c r="B128" s="18" t="s">
        <v>256</v>
      </c>
      <c r="C128" s="18"/>
      <c r="D128" s="18" t="s">
        <v>257</v>
      </c>
      <c r="E128" s="18" t="s">
        <v>196</v>
      </c>
      <c r="F128" s="18" t="s">
        <v>257</v>
      </c>
      <c r="G128" s="18"/>
      <c r="H128" s="18" t="s">
        <v>2660</v>
      </c>
    </row>
    <row r="129" spans="1:8">
      <c r="A129" s="18" t="s">
        <v>116</v>
      </c>
      <c r="B129" s="18" t="s">
        <v>197</v>
      </c>
      <c r="C129" s="18"/>
      <c r="D129" s="18" t="s">
        <v>198</v>
      </c>
      <c r="E129" s="18" t="s">
        <v>196</v>
      </c>
      <c r="F129" s="18" t="s">
        <v>198</v>
      </c>
      <c r="G129" s="18"/>
      <c r="H129" s="18" t="s">
        <v>198</v>
      </c>
    </row>
    <row r="130" spans="1:8">
      <c r="A130" s="18" t="s">
        <v>116</v>
      </c>
      <c r="B130" s="18" t="s">
        <v>294</v>
      </c>
      <c r="C130" s="18"/>
      <c r="D130" s="18" t="s">
        <v>2585</v>
      </c>
      <c r="E130" s="18" t="s">
        <v>2553</v>
      </c>
      <c r="F130" s="18" t="s">
        <v>295</v>
      </c>
      <c r="G130" s="18"/>
      <c r="H130" s="18" t="s">
        <v>295</v>
      </c>
    </row>
    <row r="131" spans="1:8">
      <c r="A131" s="18" t="s">
        <v>116</v>
      </c>
      <c r="B131" s="18" t="s">
        <v>294</v>
      </c>
      <c r="C131" s="18"/>
      <c r="D131" s="18" t="s">
        <v>2571</v>
      </c>
      <c r="E131" s="18" t="s">
        <v>2553</v>
      </c>
      <c r="F131" s="18" t="s">
        <v>295</v>
      </c>
      <c r="G131" s="18"/>
      <c r="H131" s="18" t="s">
        <v>295</v>
      </c>
    </row>
    <row r="132" spans="1:8">
      <c r="A132" s="18" t="s">
        <v>116</v>
      </c>
      <c r="B132" s="18" t="s">
        <v>135</v>
      </c>
      <c r="C132" s="18"/>
      <c r="D132" s="18" t="s">
        <v>136</v>
      </c>
      <c r="E132" s="18" t="s">
        <v>2553</v>
      </c>
      <c r="F132" s="18" t="s">
        <v>136</v>
      </c>
      <c r="G132" s="18"/>
      <c r="H132" s="18" t="s">
        <v>2661</v>
      </c>
    </row>
    <row r="133" spans="1:8">
      <c r="A133" s="18" t="s">
        <v>116</v>
      </c>
      <c r="B133" s="18" t="s">
        <v>119</v>
      </c>
      <c r="C133" s="18"/>
      <c r="D133" s="18" t="s">
        <v>120</v>
      </c>
      <c r="E133" s="18" t="s">
        <v>196</v>
      </c>
      <c r="F133" s="18" t="s">
        <v>120</v>
      </c>
      <c r="G133" s="18"/>
      <c r="H133" s="18" t="s">
        <v>120</v>
      </c>
    </row>
    <row r="134" spans="1:8">
      <c r="A134" s="18" t="s">
        <v>116</v>
      </c>
      <c r="B134" s="18" t="s">
        <v>268</v>
      </c>
      <c r="C134" s="18"/>
      <c r="D134" s="18" t="s">
        <v>269</v>
      </c>
      <c r="E134" s="18" t="s">
        <v>2553</v>
      </c>
      <c r="F134" s="18" t="s">
        <v>269</v>
      </c>
      <c r="G134" s="18"/>
      <c r="H134" s="18" t="s">
        <v>269</v>
      </c>
    </row>
    <row r="135" spans="1:8">
      <c r="A135" s="18" t="s">
        <v>116</v>
      </c>
      <c r="B135" s="18" t="s">
        <v>300</v>
      </c>
      <c r="C135" s="18"/>
      <c r="D135" s="18" t="s">
        <v>301</v>
      </c>
      <c r="E135" s="18" t="s">
        <v>196</v>
      </c>
      <c r="F135" s="18" t="s">
        <v>301</v>
      </c>
      <c r="G135" s="18"/>
      <c r="H135" s="18" t="s">
        <v>301</v>
      </c>
    </row>
    <row r="136" spans="1:8">
      <c r="A136" s="18" t="s">
        <v>116</v>
      </c>
      <c r="B136" s="18" t="s">
        <v>302</v>
      </c>
      <c r="C136" s="18"/>
      <c r="D136" s="18" t="s">
        <v>303</v>
      </c>
      <c r="E136" s="18" t="s">
        <v>2553</v>
      </c>
      <c r="F136" s="18" t="s">
        <v>303</v>
      </c>
      <c r="G136" s="18" t="s">
        <v>304</v>
      </c>
      <c r="H136" s="18" t="s">
        <v>303</v>
      </c>
    </row>
    <row r="137" spans="1:8">
      <c r="A137" s="18" t="s">
        <v>116</v>
      </c>
      <c r="B137" s="18" t="s">
        <v>266</v>
      </c>
      <c r="C137" s="18"/>
      <c r="D137" s="18" t="s">
        <v>267</v>
      </c>
      <c r="E137" s="18" t="s">
        <v>2553</v>
      </c>
      <c r="F137" s="18" t="s">
        <v>267</v>
      </c>
      <c r="G137" s="18"/>
      <c r="H137" s="18" t="s">
        <v>267</v>
      </c>
    </row>
    <row r="138" spans="1:8">
      <c r="A138" s="18" t="s">
        <v>116</v>
      </c>
      <c r="B138" s="18" t="s">
        <v>276</v>
      </c>
      <c r="C138" s="18"/>
      <c r="D138" s="18" t="s">
        <v>277</v>
      </c>
      <c r="E138" s="18" t="s">
        <v>2553</v>
      </c>
      <c r="F138" s="18" t="s">
        <v>277</v>
      </c>
      <c r="G138" s="18"/>
      <c r="H138" s="18" t="s">
        <v>277</v>
      </c>
    </row>
    <row r="139" spans="1:8">
      <c r="A139" s="18" t="s">
        <v>116</v>
      </c>
      <c r="B139" s="18" t="s">
        <v>259</v>
      </c>
      <c r="C139" s="18"/>
      <c r="D139" s="18" t="s">
        <v>260</v>
      </c>
      <c r="E139" s="18" t="s">
        <v>2553</v>
      </c>
      <c r="F139" s="18" t="s">
        <v>260</v>
      </c>
      <c r="G139" s="18"/>
      <c r="H139" s="18" t="s">
        <v>2662</v>
      </c>
    </row>
    <row r="140" spans="1:8">
      <c r="A140" s="18" t="s">
        <v>116</v>
      </c>
      <c r="B140" s="18" t="s">
        <v>263</v>
      </c>
      <c r="C140" s="18"/>
      <c r="D140" s="18"/>
      <c r="E140" s="18" t="s">
        <v>2553</v>
      </c>
      <c r="F140" s="18" t="s">
        <v>264</v>
      </c>
      <c r="G140" s="18" t="s">
        <v>265</v>
      </c>
      <c r="H140" s="18" t="s">
        <v>264</v>
      </c>
    </row>
    <row r="141" spans="1:8">
      <c r="A141" s="18" t="s">
        <v>116</v>
      </c>
      <c r="B141" s="18" t="s">
        <v>263</v>
      </c>
      <c r="C141" s="18"/>
      <c r="D141" s="18" t="s">
        <v>2663</v>
      </c>
      <c r="E141" s="18" t="s">
        <v>2553</v>
      </c>
      <c r="F141" s="18" t="s">
        <v>264</v>
      </c>
      <c r="G141" s="18" t="s">
        <v>265</v>
      </c>
      <c r="H141" s="18" t="s">
        <v>264</v>
      </c>
    </row>
    <row r="142" spans="1:8">
      <c r="A142" s="18" t="s">
        <v>116</v>
      </c>
      <c r="B142" s="18" t="s">
        <v>263</v>
      </c>
      <c r="C142" s="18"/>
      <c r="D142" s="18" t="s">
        <v>2664</v>
      </c>
      <c r="E142" s="18" t="s">
        <v>2553</v>
      </c>
      <c r="F142" s="18" t="s">
        <v>264</v>
      </c>
      <c r="G142" s="18" t="s">
        <v>265</v>
      </c>
      <c r="H142" s="18" t="s">
        <v>264</v>
      </c>
    </row>
    <row r="143" spans="1:8">
      <c r="A143" s="18" t="s">
        <v>116</v>
      </c>
      <c r="B143" s="18" t="s">
        <v>263</v>
      </c>
      <c r="C143" s="18"/>
      <c r="D143" s="18" t="s">
        <v>2665</v>
      </c>
      <c r="E143" s="18" t="s">
        <v>2553</v>
      </c>
      <c r="F143" s="18" t="s">
        <v>264</v>
      </c>
      <c r="G143" s="18" t="s">
        <v>265</v>
      </c>
      <c r="H143" s="18" t="s">
        <v>264</v>
      </c>
    </row>
    <row r="144" spans="1:8">
      <c r="A144" s="18" t="s">
        <v>116</v>
      </c>
      <c r="B144" s="18" t="s">
        <v>263</v>
      </c>
      <c r="C144" s="18"/>
      <c r="D144" s="18" t="s">
        <v>2666</v>
      </c>
      <c r="E144" s="18" t="s">
        <v>2553</v>
      </c>
      <c r="F144" s="18" t="s">
        <v>264</v>
      </c>
      <c r="G144" s="18" t="s">
        <v>265</v>
      </c>
      <c r="H144" s="18" t="s">
        <v>264</v>
      </c>
    </row>
    <row r="145" spans="1:8">
      <c r="A145" s="18" t="s">
        <v>116</v>
      </c>
      <c r="B145" s="18" t="s">
        <v>263</v>
      </c>
      <c r="C145" s="18"/>
      <c r="D145" s="18" t="s">
        <v>2667</v>
      </c>
      <c r="E145" s="18" t="s">
        <v>2553</v>
      </c>
      <c r="F145" s="18" t="s">
        <v>264</v>
      </c>
      <c r="G145" s="18" t="s">
        <v>265</v>
      </c>
      <c r="H145" s="18" t="s">
        <v>264</v>
      </c>
    </row>
    <row r="146" spans="1:8">
      <c r="A146" s="18" t="s">
        <v>116</v>
      </c>
      <c r="B146" s="18" t="s">
        <v>263</v>
      </c>
      <c r="C146" s="18"/>
      <c r="D146" s="18" t="s">
        <v>2668</v>
      </c>
      <c r="E146" s="18" t="s">
        <v>2553</v>
      </c>
      <c r="F146" s="18" t="s">
        <v>264</v>
      </c>
      <c r="G146" s="18" t="s">
        <v>265</v>
      </c>
      <c r="H146" s="18" t="s">
        <v>264</v>
      </c>
    </row>
    <row r="147" spans="1:8">
      <c r="A147" s="18" t="s">
        <v>116</v>
      </c>
      <c r="B147" s="18" t="s">
        <v>263</v>
      </c>
      <c r="C147" s="18"/>
      <c r="D147" s="18" t="s">
        <v>2669</v>
      </c>
      <c r="E147" s="18" t="s">
        <v>2553</v>
      </c>
      <c r="F147" s="18" t="s">
        <v>264</v>
      </c>
      <c r="G147" s="18" t="s">
        <v>265</v>
      </c>
      <c r="H147" s="18" t="s">
        <v>264</v>
      </c>
    </row>
    <row r="148" spans="1:8">
      <c r="A148" s="18" t="s">
        <v>116</v>
      </c>
      <c r="B148" s="18" t="s">
        <v>263</v>
      </c>
      <c r="C148" s="18"/>
      <c r="D148" s="18" t="s">
        <v>2670</v>
      </c>
      <c r="E148" s="18" t="s">
        <v>2553</v>
      </c>
      <c r="F148" s="18" t="s">
        <v>264</v>
      </c>
      <c r="G148" s="18" t="s">
        <v>265</v>
      </c>
      <c r="H148" s="18" t="s">
        <v>264</v>
      </c>
    </row>
    <row r="149" spans="1:8">
      <c r="A149" s="18" t="s">
        <v>116</v>
      </c>
      <c r="B149" s="18" t="s">
        <v>263</v>
      </c>
      <c r="C149" s="18"/>
      <c r="D149" s="18" t="s">
        <v>2671</v>
      </c>
      <c r="E149" s="18" t="s">
        <v>2553</v>
      </c>
      <c r="F149" s="18" t="s">
        <v>264</v>
      </c>
      <c r="G149" s="18" t="s">
        <v>265</v>
      </c>
      <c r="H149" s="18" t="s">
        <v>264</v>
      </c>
    </row>
    <row r="150" spans="1:8">
      <c r="A150" s="18" t="s">
        <v>116</v>
      </c>
      <c r="B150" s="18" t="s">
        <v>263</v>
      </c>
      <c r="C150" s="18"/>
      <c r="D150" s="18" t="s">
        <v>2672</v>
      </c>
      <c r="E150" s="18" t="s">
        <v>2553</v>
      </c>
      <c r="F150" s="18" t="s">
        <v>264</v>
      </c>
      <c r="G150" s="18" t="s">
        <v>265</v>
      </c>
      <c r="H150" s="18" t="s">
        <v>264</v>
      </c>
    </row>
    <row r="151" spans="1:8">
      <c r="A151" s="18" t="s">
        <v>116</v>
      </c>
      <c r="B151" s="18" t="s">
        <v>243</v>
      </c>
      <c r="C151" s="18"/>
      <c r="D151" s="18" t="s">
        <v>244</v>
      </c>
      <c r="E151" s="18" t="s">
        <v>196</v>
      </c>
      <c r="F151" s="18" t="s">
        <v>244</v>
      </c>
      <c r="G151" s="18"/>
      <c r="H151" s="18" t="s">
        <v>244</v>
      </c>
    </row>
    <row r="152" spans="1:8">
      <c r="A152" s="18" t="s">
        <v>116</v>
      </c>
      <c r="B152" s="18" t="s">
        <v>272</v>
      </c>
      <c r="C152" s="18"/>
      <c r="D152" s="18" t="s">
        <v>273</v>
      </c>
      <c r="E152" s="18" t="s">
        <v>196</v>
      </c>
      <c r="F152" s="18" t="s">
        <v>273</v>
      </c>
      <c r="G152" s="18"/>
      <c r="H152" s="18" t="s">
        <v>273</v>
      </c>
    </row>
    <row r="153" spans="1:8">
      <c r="A153" s="18" t="s">
        <v>116</v>
      </c>
      <c r="B153" s="18" t="s">
        <v>298</v>
      </c>
      <c r="C153" s="18"/>
      <c r="D153" s="18" t="s">
        <v>299</v>
      </c>
      <c r="E153" s="18" t="s">
        <v>2553</v>
      </c>
      <c r="F153" s="18" t="s">
        <v>299</v>
      </c>
      <c r="G153" s="18"/>
      <c r="H153" s="18" t="s">
        <v>2673</v>
      </c>
    </row>
    <row r="154" spans="1:8">
      <c r="A154" s="18" t="s">
        <v>116</v>
      </c>
      <c r="B154" s="18" t="s">
        <v>2674</v>
      </c>
      <c r="C154" s="18"/>
      <c r="D154" s="18" t="s">
        <v>2675</v>
      </c>
      <c r="E154" s="18" t="s">
        <v>2553</v>
      </c>
      <c r="F154" s="18" t="s">
        <v>2675</v>
      </c>
      <c r="G154" s="18"/>
      <c r="H154" s="18" t="s">
        <v>2676</v>
      </c>
    </row>
    <row r="155" spans="1:8">
      <c r="A155" s="18" t="s">
        <v>116</v>
      </c>
      <c r="B155" s="18" t="s">
        <v>278</v>
      </c>
      <c r="C155" s="18" t="s">
        <v>2567</v>
      </c>
      <c r="D155" s="18" t="s">
        <v>133</v>
      </c>
      <c r="E155" s="18" t="s">
        <v>2553</v>
      </c>
      <c r="F155" s="18" t="s">
        <v>279</v>
      </c>
      <c r="G155" s="18"/>
      <c r="H155" s="18" t="s">
        <v>2677</v>
      </c>
    </row>
    <row r="156" spans="1:8">
      <c r="A156" s="18" t="s">
        <v>116</v>
      </c>
      <c r="B156" s="18" t="s">
        <v>278</v>
      </c>
      <c r="C156" s="18" t="s">
        <v>2569</v>
      </c>
      <c r="D156" s="18" t="s">
        <v>134</v>
      </c>
      <c r="E156" s="18" t="s">
        <v>2553</v>
      </c>
      <c r="F156" s="18" t="s">
        <v>279</v>
      </c>
      <c r="G156" s="18"/>
      <c r="H156" s="18" t="s">
        <v>2677</v>
      </c>
    </row>
    <row r="157" spans="1:8">
      <c r="A157" s="18" t="s">
        <v>116</v>
      </c>
      <c r="B157" s="18" t="s">
        <v>270</v>
      </c>
      <c r="C157" s="18"/>
      <c r="D157" s="18" t="s">
        <v>271</v>
      </c>
      <c r="E157" s="18" t="s">
        <v>2553</v>
      </c>
      <c r="F157" s="18" t="s">
        <v>271</v>
      </c>
      <c r="G157" s="18"/>
      <c r="H157" s="18" t="s">
        <v>271</v>
      </c>
    </row>
    <row r="158" spans="1:8">
      <c r="A158" s="18" t="s">
        <v>116</v>
      </c>
      <c r="B158" s="18" t="s">
        <v>245</v>
      </c>
      <c r="C158" s="18"/>
      <c r="D158" s="18"/>
      <c r="E158" s="18" t="s">
        <v>2553</v>
      </c>
      <c r="F158" s="18" t="s">
        <v>246</v>
      </c>
      <c r="G158" s="18"/>
      <c r="H158" s="18" t="s">
        <v>2678</v>
      </c>
    </row>
    <row r="159" spans="1:8">
      <c r="A159" s="18" t="s">
        <v>116</v>
      </c>
      <c r="B159" s="18" t="s">
        <v>245</v>
      </c>
      <c r="C159" s="18"/>
      <c r="D159" s="18" t="s">
        <v>2679</v>
      </c>
      <c r="E159" s="18" t="s">
        <v>2553</v>
      </c>
      <c r="F159" s="18" t="s">
        <v>246</v>
      </c>
      <c r="G159" s="18"/>
      <c r="H159" s="18" t="s">
        <v>2678</v>
      </c>
    </row>
    <row r="160" spans="1:8">
      <c r="A160" s="18" t="s">
        <v>116</v>
      </c>
      <c r="B160" s="18" t="s">
        <v>245</v>
      </c>
      <c r="C160" s="18"/>
      <c r="D160" s="18" t="s">
        <v>2680</v>
      </c>
      <c r="E160" s="18" t="s">
        <v>2553</v>
      </c>
      <c r="F160" s="18" t="s">
        <v>246</v>
      </c>
      <c r="G160" s="18"/>
      <c r="H160" s="18" t="s">
        <v>2678</v>
      </c>
    </row>
    <row r="161" spans="1:8">
      <c r="A161" s="18" t="s">
        <v>116</v>
      </c>
      <c r="B161" s="18" t="s">
        <v>245</v>
      </c>
      <c r="C161" s="18"/>
      <c r="D161" s="18" t="s">
        <v>2681</v>
      </c>
      <c r="E161" s="18" t="s">
        <v>2553</v>
      </c>
      <c r="F161" s="18" t="s">
        <v>246</v>
      </c>
      <c r="G161" s="18"/>
      <c r="H161" s="18" t="s">
        <v>2678</v>
      </c>
    </row>
    <row r="162" spans="1:8">
      <c r="A162" s="18" t="s">
        <v>116</v>
      </c>
      <c r="B162" s="18" t="s">
        <v>245</v>
      </c>
      <c r="C162" s="18"/>
      <c r="D162" s="18" t="s">
        <v>2682</v>
      </c>
      <c r="E162" s="18" t="s">
        <v>2553</v>
      </c>
      <c r="F162" s="18" t="s">
        <v>246</v>
      </c>
      <c r="G162" s="18"/>
      <c r="H162" s="18" t="s">
        <v>2678</v>
      </c>
    </row>
    <row r="163" spans="1:8">
      <c r="A163" s="18" t="s">
        <v>116</v>
      </c>
      <c r="B163" s="18" t="s">
        <v>280</v>
      </c>
      <c r="C163" s="18"/>
      <c r="D163" s="18" t="s">
        <v>2585</v>
      </c>
      <c r="E163" s="18" t="s">
        <v>2553</v>
      </c>
      <c r="F163" s="18" t="s">
        <v>281</v>
      </c>
      <c r="G163" s="18"/>
      <c r="H163" s="18" t="s">
        <v>2683</v>
      </c>
    </row>
    <row r="164" spans="1:8">
      <c r="A164" s="18" t="s">
        <v>116</v>
      </c>
      <c r="B164" s="18" t="s">
        <v>280</v>
      </c>
      <c r="C164" s="18"/>
      <c r="D164" s="18" t="s">
        <v>2571</v>
      </c>
      <c r="E164" s="18" t="s">
        <v>2553</v>
      </c>
      <c r="F164" s="18" t="s">
        <v>281</v>
      </c>
      <c r="G164" s="18"/>
      <c r="H164" s="18" t="s">
        <v>2683</v>
      </c>
    </row>
    <row r="165" spans="1:8">
      <c r="A165" s="18" t="s">
        <v>116</v>
      </c>
      <c r="B165" s="18" t="s">
        <v>261</v>
      </c>
      <c r="C165" s="18"/>
      <c r="D165" s="18"/>
      <c r="E165" s="18" t="s">
        <v>2553</v>
      </c>
      <c r="F165" s="18" t="s">
        <v>262</v>
      </c>
      <c r="G165" s="18" t="s">
        <v>2684</v>
      </c>
      <c r="H165" s="18" t="s">
        <v>262</v>
      </c>
    </row>
    <row r="166" spans="1:8">
      <c r="A166" s="18" t="s">
        <v>116</v>
      </c>
      <c r="B166" s="18" t="s">
        <v>261</v>
      </c>
      <c r="C166" s="18"/>
      <c r="D166" s="18" t="s">
        <v>2685</v>
      </c>
      <c r="E166" s="18" t="s">
        <v>2553</v>
      </c>
      <c r="F166" s="18" t="s">
        <v>262</v>
      </c>
      <c r="G166" s="18" t="s">
        <v>2684</v>
      </c>
      <c r="H166" s="18" t="s">
        <v>262</v>
      </c>
    </row>
    <row r="167" spans="1:8">
      <c r="A167" s="18" t="s">
        <v>116</v>
      </c>
      <c r="B167" s="18" t="s">
        <v>261</v>
      </c>
      <c r="C167" s="18"/>
      <c r="D167" s="18" t="s">
        <v>2686</v>
      </c>
      <c r="E167" s="18" t="s">
        <v>2553</v>
      </c>
      <c r="F167" s="18" t="s">
        <v>262</v>
      </c>
      <c r="G167" s="18" t="s">
        <v>2684</v>
      </c>
      <c r="H167" s="18" t="s">
        <v>262</v>
      </c>
    </row>
    <row r="168" spans="1:8">
      <c r="A168" s="18" t="s">
        <v>116</v>
      </c>
      <c r="B168" s="18" t="s">
        <v>261</v>
      </c>
      <c r="C168" s="18"/>
      <c r="D168" s="18" t="s">
        <v>2687</v>
      </c>
      <c r="E168" s="18" t="s">
        <v>2553</v>
      </c>
      <c r="F168" s="18" t="s">
        <v>262</v>
      </c>
      <c r="G168" s="18" t="s">
        <v>2684</v>
      </c>
      <c r="H168" s="18" t="s">
        <v>262</v>
      </c>
    </row>
    <row r="169" spans="1:8">
      <c r="A169" s="18" t="s">
        <v>116</v>
      </c>
      <c r="B169" s="18" t="s">
        <v>261</v>
      </c>
      <c r="C169" s="18"/>
      <c r="D169" s="18" t="s">
        <v>2688</v>
      </c>
      <c r="E169" s="18" t="s">
        <v>2553</v>
      </c>
      <c r="F169" s="18" t="s">
        <v>262</v>
      </c>
      <c r="G169" s="18" t="s">
        <v>2684</v>
      </c>
      <c r="H169" s="18" t="s">
        <v>262</v>
      </c>
    </row>
    <row r="170" spans="1:8">
      <c r="A170" s="18" t="s">
        <v>116</v>
      </c>
      <c r="B170" s="18" t="s">
        <v>261</v>
      </c>
      <c r="C170" s="18"/>
      <c r="D170" s="18" t="s">
        <v>2689</v>
      </c>
      <c r="E170" s="18" t="s">
        <v>2553</v>
      </c>
      <c r="F170" s="18" t="s">
        <v>262</v>
      </c>
      <c r="G170" s="18" t="s">
        <v>2684</v>
      </c>
      <c r="H170" s="18" t="s">
        <v>262</v>
      </c>
    </row>
    <row r="171" spans="1:8">
      <c r="A171" s="18" t="s">
        <v>116</v>
      </c>
      <c r="B171" s="18" t="s">
        <v>261</v>
      </c>
      <c r="C171" s="18"/>
      <c r="D171" s="18" t="s">
        <v>2690</v>
      </c>
      <c r="E171" s="18" t="s">
        <v>2553</v>
      </c>
      <c r="F171" s="18" t="s">
        <v>262</v>
      </c>
      <c r="G171" s="18" t="s">
        <v>2684</v>
      </c>
      <c r="H171" s="18" t="s">
        <v>262</v>
      </c>
    </row>
    <row r="172" spans="1:8">
      <c r="A172" s="18" t="s">
        <v>116</v>
      </c>
      <c r="B172" s="18" t="s">
        <v>261</v>
      </c>
      <c r="C172" s="18"/>
      <c r="D172" s="18" t="s">
        <v>2691</v>
      </c>
      <c r="E172" s="18" t="s">
        <v>2553</v>
      </c>
      <c r="F172" s="18" t="s">
        <v>262</v>
      </c>
      <c r="G172" s="18" t="s">
        <v>2684</v>
      </c>
      <c r="H172" s="18" t="s">
        <v>262</v>
      </c>
    </row>
    <row r="173" spans="1:8">
      <c r="A173" s="18" t="s">
        <v>116</v>
      </c>
      <c r="B173" s="18" t="s">
        <v>261</v>
      </c>
      <c r="C173" s="18"/>
      <c r="D173" s="18" t="s">
        <v>2692</v>
      </c>
      <c r="E173" s="18" t="s">
        <v>2553</v>
      </c>
      <c r="F173" s="18" t="s">
        <v>262</v>
      </c>
      <c r="G173" s="18" t="s">
        <v>2684</v>
      </c>
      <c r="H173" s="18" t="s">
        <v>262</v>
      </c>
    </row>
    <row r="174" spans="1:8">
      <c r="A174" s="18" t="s">
        <v>116</v>
      </c>
      <c r="B174" s="18" t="s">
        <v>261</v>
      </c>
      <c r="C174" s="18"/>
      <c r="D174" s="18" t="s">
        <v>2693</v>
      </c>
      <c r="E174" s="18" t="s">
        <v>2553</v>
      </c>
      <c r="F174" s="18" t="s">
        <v>262</v>
      </c>
      <c r="G174" s="18" t="s">
        <v>2684</v>
      </c>
      <c r="H174" s="18" t="s">
        <v>262</v>
      </c>
    </row>
    <row r="175" spans="1:8">
      <c r="A175" s="18" t="s">
        <v>116</v>
      </c>
      <c r="B175" s="18" t="s">
        <v>261</v>
      </c>
      <c r="C175" s="18"/>
      <c r="D175" s="18" t="s">
        <v>2694</v>
      </c>
      <c r="E175" s="18" t="s">
        <v>2553</v>
      </c>
      <c r="F175" s="18" t="s">
        <v>262</v>
      </c>
      <c r="G175" s="18" t="s">
        <v>2684</v>
      </c>
      <c r="H175" s="18" t="s">
        <v>262</v>
      </c>
    </row>
    <row r="176" spans="1:8">
      <c r="A176" s="18" t="s">
        <v>116</v>
      </c>
      <c r="B176" s="18" t="s">
        <v>261</v>
      </c>
      <c r="C176" s="18"/>
      <c r="D176" s="18" t="s">
        <v>2695</v>
      </c>
      <c r="E176" s="18" t="s">
        <v>2553</v>
      </c>
      <c r="F176" s="18" t="s">
        <v>262</v>
      </c>
      <c r="G176" s="18" t="s">
        <v>2684</v>
      </c>
      <c r="H176" s="18" t="s">
        <v>262</v>
      </c>
    </row>
    <row r="177" spans="1:8">
      <c r="A177" s="18" t="s">
        <v>116</v>
      </c>
      <c r="B177" s="18" t="s">
        <v>514</v>
      </c>
      <c r="C177" s="18"/>
      <c r="D177" s="18" t="s">
        <v>2569</v>
      </c>
      <c r="E177" s="18" t="s">
        <v>196</v>
      </c>
      <c r="F177" s="18" t="s">
        <v>2108</v>
      </c>
      <c r="G177" s="18"/>
      <c r="H177" s="18" t="s">
        <v>2696</v>
      </c>
    </row>
    <row r="178" spans="1:8">
      <c r="A178" s="18" t="s">
        <v>116</v>
      </c>
      <c r="B178" s="18" t="s">
        <v>514</v>
      </c>
      <c r="C178" s="18"/>
      <c r="D178" s="18" t="s">
        <v>2645</v>
      </c>
      <c r="E178" s="18" t="s">
        <v>196</v>
      </c>
      <c r="F178" s="18" t="s">
        <v>2108</v>
      </c>
      <c r="G178" s="18"/>
      <c r="H178" s="18" t="s">
        <v>2696</v>
      </c>
    </row>
    <row r="179" spans="1:8">
      <c r="A179" s="18" t="s">
        <v>116</v>
      </c>
      <c r="B179" s="18" t="s">
        <v>514</v>
      </c>
      <c r="C179" s="18"/>
      <c r="D179" s="18" t="s">
        <v>2646</v>
      </c>
      <c r="E179" s="18" t="s">
        <v>196</v>
      </c>
      <c r="F179" s="18" t="s">
        <v>2108</v>
      </c>
      <c r="G179" s="18"/>
      <c r="H179" s="18" t="s">
        <v>2696</v>
      </c>
    </row>
    <row r="180" spans="1:8">
      <c r="A180" s="18" t="s">
        <v>116</v>
      </c>
      <c r="B180" s="18" t="s">
        <v>514</v>
      </c>
      <c r="C180" s="18"/>
      <c r="D180" s="18" t="s">
        <v>2697</v>
      </c>
      <c r="E180" s="18" t="s">
        <v>196</v>
      </c>
      <c r="F180" s="18" t="s">
        <v>2108</v>
      </c>
      <c r="G180" s="18"/>
      <c r="H180" s="18" t="s">
        <v>2696</v>
      </c>
    </row>
    <row r="181" spans="1:8">
      <c r="A181" s="18" t="s">
        <v>116</v>
      </c>
      <c r="B181" s="18" t="s">
        <v>514</v>
      </c>
      <c r="C181" s="18"/>
      <c r="D181" s="18" t="s">
        <v>2698</v>
      </c>
      <c r="E181" s="18" t="s">
        <v>196</v>
      </c>
      <c r="F181" s="18" t="s">
        <v>2108</v>
      </c>
      <c r="G181" s="18"/>
      <c r="H181" s="18" t="s">
        <v>2696</v>
      </c>
    </row>
    <row r="182" spans="1:8">
      <c r="A182" s="18" t="s">
        <v>116</v>
      </c>
      <c r="B182" s="18" t="s">
        <v>226</v>
      </c>
      <c r="C182" s="18"/>
      <c r="D182" s="18" t="s">
        <v>2699</v>
      </c>
      <c r="E182" s="18" t="s">
        <v>2553</v>
      </c>
      <c r="F182" s="18" t="s">
        <v>227</v>
      </c>
      <c r="G182" s="18"/>
      <c r="H182" s="18" t="s">
        <v>227</v>
      </c>
    </row>
    <row r="183" spans="1:8">
      <c r="A183" s="18" t="s">
        <v>116</v>
      </c>
      <c r="B183" s="18" t="s">
        <v>274</v>
      </c>
      <c r="C183" s="18"/>
      <c r="D183" s="18" t="s">
        <v>275</v>
      </c>
      <c r="E183" s="18" t="s">
        <v>196</v>
      </c>
      <c r="F183" s="18" t="s">
        <v>275</v>
      </c>
      <c r="G183" s="18"/>
      <c r="H183" s="18" t="s">
        <v>275</v>
      </c>
    </row>
    <row r="184" spans="1:8">
      <c r="A184" s="18" t="s">
        <v>116</v>
      </c>
      <c r="B184" s="18" t="s">
        <v>2700</v>
      </c>
      <c r="C184" s="18"/>
      <c r="D184" s="18" t="s">
        <v>2569</v>
      </c>
      <c r="E184" s="18" t="s">
        <v>196</v>
      </c>
      <c r="F184" s="18" t="s">
        <v>2701</v>
      </c>
      <c r="G184" s="18"/>
      <c r="H184" s="18" t="s">
        <v>2701</v>
      </c>
    </row>
    <row r="185" spans="1:8">
      <c r="A185" s="18" t="s">
        <v>116</v>
      </c>
      <c r="B185" s="18" t="s">
        <v>2700</v>
      </c>
      <c r="C185" s="18"/>
      <c r="D185" s="18" t="s">
        <v>2645</v>
      </c>
      <c r="E185" s="18" t="s">
        <v>196</v>
      </c>
      <c r="F185" s="18" t="s">
        <v>2701</v>
      </c>
      <c r="G185" s="18"/>
      <c r="H185" s="18" t="s">
        <v>2701</v>
      </c>
    </row>
    <row r="186" spans="1:8">
      <c r="A186" s="18" t="s">
        <v>116</v>
      </c>
      <c r="B186" s="18" t="s">
        <v>2700</v>
      </c>
      <c r="C186" s="18"/>
      <c r="D186" s="18" t="s">
        <v>2646</v>
      </c>
      <c r="E186" s="18" t="s">
        <v>196</v>
      </c>
      <c r="F186" s="18" t="s">
        <v>2701</v>
      </c>
      <c r="G186" s="18"/>
      <c r="H186" s="18" t="s">
        <v>2701</v>
      </c>
    </row>
    <row r="187" spans="1:8">
      <c r="A187" s="18" t="s">
        <v>2543</v>
      </c>
      <c r="B187" s="18" t="s">
        <v>2702</v>
      </c>
      <c r="C187" s="18"/>
      <c r="D187" s="18" t="s">
        <v>2703</v>
      </c>
      <c r="E187" s="18" t="s">
        <v>2553</v>
      </c>
      <c r="F187" s="18" t="s">
        <v>2704</v>
      </c>
      <c r="G187" s="18"/>
      <c r="H187" s="18" t="s">
        <v>2705</v>
      </c>
    </row>
    <row r="188" spans="1:8">
      <c r="A188" s="18" t="s">
        <v>2543</v>
      </c>
      <c r="B188" s="18" t="s">
        <v>2702</v>
      </c>
      <c r="C188" s="18"/>
      <c r="D188" s="18" t="s">
        <v>2706</v>
      </c>
      <c r="E188" s="18" t="s">
        <v>2553</v>
      </c>
      <c r="F188" s="18" t="s">
        <v>2704</v>
      </c>
      <c r="G188" s="18"/>
      <c r="H188" s="18" t="s">
        <v>2705</v>
      </c>
    </row>
    <row r="189" spans="1:8">
      <c r="A189" s="18" t="s">
        <v>2543</v>
      </c>
      <c r="B189" s="18" t="s">
        <v>2702</v>
      </c>
      <c r="C189" s="18"/>
      <c r="D189" s="18" t="s">
        <v>2707</v>
      </c>
      <c r="E189" s="18" t="s">
        <v>2553</v>
      </c>
      <c r="F189" s="18" t="s">
        <v>2704</v>
      </c>
      <c r="G189" s="18"/>
      <c r="H189" s="18" t="s">
        <v>2705</v>
      </c>
    </row>
    <row r="190" spans="1:8">
      <c r="A190" s="18" t="s">
        <v>305</v>
      </c>
      <c r="B190" s="18" t="s">
        <v>702</v>
      </c>
      <c r="C190" s="18"/>
      <c r="D190" s="18" t="s">
        <v>2708</v>
      </c>
      <c r="E190" s="18" t="s">
        <v>2553</v>
      </c>
      <c r="F190" s="18" t="s">
        <v>703</v>
      </c>
      <c r="G190" s="18"/>
      <c r="H190" s="18" t="s">
        <v>2709</v>
      </c>
    </row>
    <row r="191" spans="1:8">
      <c r="A191" s="18" t="s">
        <v>305</v>
      </c>
      <c r="B191" s="18" t="s">
        <v>702</v>
      </c>
      <c r="C191" s="18"/>
      <c r="D191" s="18" t="s">
        <v>2710</v>
      </c>
      <c r="E191" s="18" t="s">
        <v>2553</v>
      </c>
      <c r="F191" s="18" t="s">
        <v>703</v>
      </c>
      <c r="G191" s="18"/>
      <c r="H191" s="18" t="s">
        <v>2709</v>
      </c>
    </row>
    <row r="192" spans="1:8">
      <c r="A192" s="18" t="s">
        <v>305</v>
      </c>
      <c r="B192" s="18" t="s">
        <v>702</v>
      </c>
      <c r="C192" s="18"/>
      <c r="D192" s="18" t="s">
        <v>2571</v>
      </c>
      <c r="E192" s="18" t="s">
        <v>2553</v>
      </c>
      <c r="F192" s="18" t="s">
        <v>703</v>
      </c>
      <c r="G192" s="18"/>
      <c r="H192" s="18" t="s">
        <v>2709</v>
      </c>
    </row>
    <row r="193" spans="1:8">
      <c r="A193" s="18" t="s">
        <v>305</v>
      </c>
      <c r="B193" s="18" t="s">
        <v>700</v>
      </c>
      <c r="C193" s="18"/>
      <c r="D193" s="18" t="s">
        <v>2708</v>
      </c>
      <c r="E193" s="18" t="s">
        <v>2553</v>
      </c>
      <c r="F193" s="18" t="s">
        <v>701</v>
      </c>
      <c r="G193" s="18"/>
      <c r="H193" s="18" t="s">
        <v>701</v>
      </c>
    </row>
    <row r="194" spans="1:8">
      <c r="A194" s="18" t="s">
        <v>305</v>
      </c>
      <c r="B194" s="18" t="s">
        <v>700</v>
      </c>
      <c r="C194" s="18"/>
      <c r="D194" s="18" t="s">
        <v>2710</v>
      </c>
      <c r="E194" s="18" t="s">
        <v>2553</v>
      </c>
      <c r="F194" s="18" t="s">
        <v>701</v>
      </c>
      <c r="G194" s="18"/>
      <c r="H194" s="18" t="s">
        <v>701</v>
      </c>
    </row>
    <row r="195" spans="1:8">
      <c r="A195" s="18" t="s">
        <v>305</v>
      </c>
      <c r="B195" s="18" t="s">
        <v>700</v>
      </c>
      <c r="C195" s="18"/>
      <c r="D195" s="18" t="s">
        <v>2571</v>
      </c>
      <c r="E195" s="18" t="s">
        <v>2553</v>
      </c>
      <c r="F195" s="18" t="s">
        <v>701</v>
      </c>
      <c r="G195" s="18"/>
      <c r="H195" s="18" t="s">
        <v>701</v>
      </c>
    </row>
    <row r="196" spans="1:8">
      <c r="A196" s="18" t="s">
        <v>305</v>
      </c>
      <c r="B196" s="18" t="s">
        <v>696</v>
      </c>
      <c r="C196" s="18"/>
      <c r="D196" s="18" t="s">
        <v>2708</v>
      </c>
      <c r="E196" s="18" t="s">
        <v>2553</v>
      </c>
      <c r="F196" s="18" t="s">
        <v>697</v>
      </c>
      <c r="G196" s="18"/>
      <c r="H196" s="18" t="s">
        <v>697</v>
      </c>
    </row>
    <row r="197" spans="1:8">
      <c r="A197" s="18" t="s">
        <v>305</v>
      </c>
      <c r="B197" s="18" t="s">
        <v>696</v>
      </c>
      <c r="C197" s="18"/>
      <c r="D197" s="18" t="s">
        <v>2710</v>
      </c>
      <c r="E197" s="18" t="s">
        <v>2553</v>
      </c>
      <c r="F197" s="18" t="s">
        <v>697</v>
      </c>
      <c r="G197" s="18"/>
      <c r="H197" s="18" t="s">
        <v>697</v>
      </c>
    </row>
    <row r="198" spans="1:8">
      <c r="A198" s="18" t="s">
        <v>305</v>
      </c>
      <c r="B198" s="18" t="s">
        <v>696</v>
      </c>
      <c r="C198" s="18"/>
      <c r="D198" s="18" t="s">
        <v>2571</v>
      </c>
      <c r="E198" s="18" t="s">
        <v>2553</v>
      </c>
      <c r="F198" s="18" t="s">
        <v>697</v>
      </c>
      <c r="G198" s="18"/>
      <c r="H198" s="18" t="s">
        <v>697</v>
      </c>
    </row>
    <row r="199" spans="1:8">
      <c r="A199" s="18" t="s">
        <v>305</v>
      </c>
      <c r="B199" s="18" t="s">
        <v>698</v>
      </c>
      <c r="C199" s="18"/>
      <c r="D199" s="18" t="s">
        <v>2708</v>
      </c>
      <c r="E199" s="18" t="s">
        <v>2553</v>
      </c>
      <c r="F199" s="18" t="s">
        <v>699</v>
      </c>
      <c r="G199" s="18"/>
      <c r="H199" s="18" t="s">
        <v>699</v>
      </c>
    </row>
    <row r="200" spans="1:8">
      <c r="A200" s="18" t="s">
        <v>305</v>
      </c>
      <c r="B200" s="18" t="s">
        <v>698</v>
      </c>
      <c r="C200" s="18"/>
      <c r="D200" s="18" t="s">
        <v>2710</v>
      </c>
      <c r="E200" s="18" t="s">
        <v>2553</v>
      </c>
      <c r="F200" s="18" t="s">
        <v>699</v>
      </c>
      <c r="G200" s="18"/>
      <c r="H200" s="18" t="s">
        <v>699</v>
      </c>
    </row>
    <row r="201" spans="1:8">
      <c r="A201" s="18" t="s">
        <v>305</v>
      </c>
      <c r="B201" s="18" t="s">
        <v>698</v>
      </c>
      <c r="C201" s="18"/>
      <c r="D201" s="18" t="s">
        <v>2571</v>
      </c>
      <c r="E201" s="18" t="s">
        <v>2553</v>
      </c>
      <c r="F201" s="18" t="s">
        <v>699</v>
      </c>
      <c r="G201" s="18"/>
      <c r="H201" s="18" t="s">
        <v>699</v>
      </c>
    </row>
    <row r="202" spans="1:8">
      <c r="A202" s="18" t="s">
        <v>305</v>
      </c>
      <c r="B202" s="18" t="s">
        <v>318</v>
      </c>
      <c r="C202" s="18"/>
      <c r="D202" s="18" t="s">
        <v>319</v>
      </c>
      <c r="E202" s="18" t="s">
        <v>196</v>
      </c>
      <c r="F202" s="18" t="s">
        <v>319</v>
      </c>
      <c r="G202" s="18"/>
      <c r="H202" s="18" t="s">
        <v>2711</v>
      </c>
    </row>
    <row r="203" spans="1:8">
      <c r="A203" s="18" t="s">
        <v>305</v>
      </c>
      <c r="B203" s="18" t="s">
        <v>710</v>
      </c>
      <c r="C203" s="18"/>
      <c r="D203" s="18" t="s">
        <v>711</v>
      </c>
      <c r="E203" s="18" t="s">
        <v>196</v>
      </c>
      <c r="F203" s="18" t="s">
        <v>711</v>
      </c>
      <c r="G203" s="18"/>
      <c r="H203" s="18" t="s">
        <v>711</v>
      </c>
    </row>
    <row r="204" spans="1:8">
      <c r="A204" s="18" t="s">
        <v>305</v>
      </c>
      <c r="B204" s="18" t="s">
        <v>312</v>
      </c>
      <c r="C204" s="18"/>
      <c r="D204" s="18" t="s">
        <v>313</v>
      </c>
      <c r="E204" s="18" t="s">
        <v>196</v>
      </c>
      <c r="F204" s="18" t="s">
        <v>313</v>
      </c>
      <c r="G204" s="18"/>
      <c r="H204" s="18" t="s">
        <v>2712</v>
      </c>
    </row>
    <row r="205" spans="1:8">
      <c r="A205" s="18" t="s">
        <v>305</v>
      </c>
      <c r="B205" s="18" t="s">
        <v>314</v>
      </c>
      <c r="C205" s="18"/>
      <c r="D205" s="18" t="s">
        <v>315</v>
      </c>
      <c r="E205" s="18" t="s">
        <v>196</v>
      </c>
      <c r="F205" s="18" t="s">
        <v>315</v>
      </c>
      <c r="G205" s="18"/>
      <c r="H205" s="18" t="s">
        <v>2713</v>
      </c>
    </row>
    <row r="206" spans="1:8">
      <c r="A206" s="18" t="s">
        <v>305</v>
      </c>
      <c r="B206" s="18" t="s">
        <v>310</v>
      </c>
      <c r="C206" s="18"/>
      <c r="D206" s="18" t="s">
        <v>311</v>
      </c>
      <c r="E206" s="18" t="s">
        <v>196</v>
      </c>
      <c r="F206" s="18" t="s">
        <v>311</v>
      </c>
      <c r="G206" s="18"/>
      <c r="H206" s="18" t="s">
        <v>2714</v>
      </c>
    </row>
    <row r="207" spans="1:8">
      <c r="A207" s="18" t="s">
        <v>305</v>
      </c>
      <c r="B207" s="18" t="s">
        <v>675</v>
      </c>
      <c r="C207" s="18"/>
      <c r="D207" s="18" t="s">
        <v>676</v>
      </c>
      <c r="E207" s="18" t="s">
        <v>196</v>
      </c>
      <c r="F207" s="18" t="s">
        <v>676</v>
      </c>
      <c r="G207" s="18"/>
      <c r="H207" s="18" t="s">
        <v>676</v>
      </c>
    </row>
    <row r="208" spans="1:8">
      <c r="A208" s="18" t="s">
        <v>305</v>
      </c>
      <c r="B208" s="18" t="s">
        <v>677</v>
      </c>
      <c r="C208" s="18"/>
      <c r="D208" s="18" t="s">
        <v>678</v>
      </c>
      <c r="E208" s="18" t="s">
        <v>196</v>
      </c>
      <c r="F208" s="18" t="s">
        <v>678</v>
      </c>
      <c r="G208" s="18"/>
      <c r="H208" s="18" t="s">
        <v>678</v>
      </c>
    </row>
    <row r="209" spans="1:8">
      <c r="A209" s="18" t="s">
        <v>305</v>
      </c>
      <c r="B209" s="18" t="s">
        <v>679</v>
      </c>
      <c r="C209" s="18"/>
      <c r="D209" s="18" t="s">
        <v>680</v>
      </c>
      <c r="E209" s="18" t="s">
        <v>196</v>
      </c>
      <c r="F209" s="18" t="s">
        <v>680</v>
      </c>
      <c r="G209" s="18"/>
      <c r="H209" s="18" t="s">
        <v>680</v>
      </c>
    </row>
    <row r="210" spans="1:8">
      <c r="A210" s="18" t="s">
        <v>305</v>
      </c>
      <c r="B210" s="18" t="s">
        <v>681</v>
      </c>
      <c r="C210" s="18"/>
      <c r="D210" s="18" t="s">
        <v>682</v>
      </c>
      <c r="E210" s="18" t="s">
        <v>196</v>
      </c>
      <c r="F210" s="18" t="s">
        <v>682</v>
      </c>
      <c r="G210" s="18"/>
      <c r="H210" s="18" t="s">
        <v>682</v>
      </c>
    </row>
    <row r="211" spans="1:8">
      <c r="A211" s="18" t="s">
        <v>305</v>
      </c>
      <c r="B211" s="18" t="s">
        <v>683</v>
      </c>
      <c r="C211" s="18"/>
      <c r="D211" s="18" t="s">
        <v>684</v>
      </c>
      <c r="E211" s="18" t="s">
        <v>196</v>
      </c>
      <c r="F211" s="18" t="s">
        <v>684</v>
      </c>
      <c r="G211" s="18"/>
      <c r="H211" s="18" t="s">
        <v>684</v>
      </c>
    </row>
    <row r="212" spans="1:8">
      <c r="A212" s="18" t="s">
        <v>305</v>
      </c>
      <c r="B212" s="18" t="s">
        <v>685</v>
      </c>
      <c r="C212" s="18"/>
      <c r="D212" s="18" t="s">
        <v>686</v>
      </c>
      <c r="E212" s="18" t="s">
        <v>196</v>
      </c>
      <c r="F212" s="18" t="s">
        <v>686</v>
      </c>
      <c r="G212" s="18"/>
      <c r="H212" s="18" t="s">
        <v>686</v>
      </c>
    </row>
    <row r="213" spans="1:8">
      <c r="A213" s="18" t="s">
        <v>305</v>
      </c>
      <c r="B213" s="18" t="s">
        <v>687</v>
      </c>
      <c r="C213" s="18"/>
      <c r="D213" s="18" t="s">
        <v>688</v>
      </c>
      <c r="E213" s="18" t="s">
        <v>196</v>
      </c>
      <c r="F213" s="18" t="s">
        <v>688</v>
      </c>
      <c r="G213" s="18"/>
      <c r="H213" s="18" t="s">
        <v>688</v>
      </c>
    </row>
    <row r="214" spans="1:8">
      <c r="A214" s="18" t="s">
        <v>305</v>
      </c>
      <c r="B214" s="18" t="s">
        <v>673</v>
      </c>
      <c r="C214" s="18"/>
      <c r="D214" s="18" t="s">
        <v>674</v>
      </c>
      <c r="E214" s="18" t="s">
        <v>196</v>
      </c>
      <c r="F214" s="18" t="s">
        <v>674</v>
      </c>
      <c r="G214" s="18"/>
      <c r="H214" s="18" t="s">
        <v>674</v>
      </c>
    </row>
    <row r="215" spans="1:8">
      <c r="A215" s="18" t="s">
        <v>305</v>
      </c>
      <c r="B215" s="18" t="s">
        <v>614</v>
      </c>
      <c r="C215" s="18"/>
      <c r="D215" s="18" t="s">
        <v>615</v>
      </c>
      <c r="E215" s="18" t="s">
        <v>196</v>
      </c>
      <c r="F215" s="18" t="s">
        <v>615</v>
      </c>
      <c r="G215" s="18"/>
      <c r="H215" s="18" t="s">
        <v>2715</v>
      </c>
    </row>
    <row r="216" spans="1:8">
      <c r="A216" s="18" t="s">
        <v>305</v>
      </c>
      <c r="B216" s="18" t="s">
        <v>612</v>
      </c>
      <c r="C216" s="18"/>
      <c r="D216" s="18" t="s">
        <v>613</v>
      </c>
      <c r="E216" s="18" t="s">
        <v>196</v>
      </c>
      <c r="F216" s="18" t="s">
        <v>613</v>
      </c>
      <c r="G216" s="18"/>
      <c r="H216" s="18" t="s">
        <v>2716</v>
      </c>
    </row>
    <row r="217" spans="1:8">
      <c r="A217" s="18" t="s">
        <v>305</v>
      </c>
      <c r="B217" s="18" t="s">
        <v>306</v>
      </c>
      <c r="C217" s="18"/>
      <c r="D217" s="18" t="s">
        <v>307</v>
      </c>
      <c r="E217" s="18" t="s">
        <v>196</v>
      </c>
      <c r="F217" s="18" t="s">
        <v>307</v>
      </c>
      <c r="G217" s="18"/>
      <c r="H217" s="18" t="s">
        <v>2717</v>
      </c>
    </row>
    <row r="218" spans="1:8">
      <c r="A218" s="18" t="s">
        <v>305</v>
      </c>
      <c r="B218" s="18" t="s">
        <v>610</v>
      </c>
      <c r="C218" s="18"/>
      <c r="D218" s="18" t="s">
        <v>611</v>
      </c>
      <c r="E218" s="18" t="s">
        <v>196</v>
      </c>
      <c r="F218" s="18" t="s">
        <v>611</v>
      </c>
      <c r="G218" s="18"/>
      <c r="H218" s="18" t="s">
        <v>611</v>
      </c>
    </row>
    <row r="219" spans="1:8">
      <c r="A219" s="18" t="s">
        <v>305</v>
      </c>
      <c r="B219" s="18" t="s">
        <v>323</v>
      </c>
      <c r="C219" s="18"/>
      <c r="D219" s="18" t="s">
        <v>324</v>
      </c>
      <c r="E219" s="18" t="s">
        <v>196</v>
      </c>
      <c r="F219" s="18" t="s">
        <v>324</v>
      </c>
      <c r="G219" s="18"/>
      <c r="H219" s="18" t="s">
        <v>324</v>
      </c>
    </row>
    <row r="220" spans="1:8">
      <c r="A220" s="18" t="s">
        <v>305</v>
      </c>
      <c r="B220" s="18" t="s">
        <v>320</v>
      </c>
      <c r="C220" s="18"/>
      <c r="D220" s="18" t="s">
        <v>221</v>
      </c>
      <c r="E220" s="18" t="s">
        <v>196</v>
      </c>
      <c r="F220" s="18" t="s">
        <v>221</v>
      </c>
      <c r="G220" s="18"/>
      <c r="H220" s="18" t="s">
        <v>221</v>
      </c>
    </row>
    <row r="221" spans="1:8">
      <c r="A221" s="18" t="s">
        <v>305</v>
      </c>
      <c r="B221" s="18" t="s">
        <v>321</v>
      </c>
      <c r="C221" s="18"/>
      <c r="D221" s="18" t="s">
        <v>220</v>
      </c>
      <c r="E221" s="18" t="s">
        <v>196</v>
      </c>
      <c r="F221" s="18" t="s">
        <v>220</v>
      </c>
      <c r="G221" s="18"/>
      <c r="H221" s="18" t="s">
        <v>220</v>
      </c>
    </row>
    <row r="222" spans="1:8">
      <c r="A222" s="18" t="s">
        <v>305</v>
      </c>
      <c r="B222" s="18" t="s">
        <v>322</v>
      </c>
      <c r="C222" s="18"/>
      <c r="D222" s="18" t="s">
        <v>293</v>
      </c>
      <c r="E222" s="18" t="s">
        <v>196</v>
      </c>
      <c r="F222" s="18" t="s">
        <v>293</v>
      </c>
      <c r="G222" s="18"/>
      <c r="H222" s="18" t="s">
        <v>293</v>
      </c>
    </row>
    <row r="223" spans="1:8">
      <c r="A223" s="18" t="s">
        <v>305</v>
      </c>
      <c r="B223" s="18" t="s">
        <v>350</v>
      </c>
      <c r="C223" s="18"/>
      <c r="D223" s="18" t="s">
        <v>351</v>
      </c>
      <c r="E223" s="18" t="s">
        <v>196</v>
      </c>
      <c r="F223" s="18" t="s">
        <v>351</v>
      </c>
      <c r="G223" s="18"/>
      <c r="H223" s="18" t="s">
        <v>351</v>
      </c>
    </row>
    <row r="224" spans="1:8">
      <c r="A224" s="18" t="s">
        <v>305</v>
      </c>
      <c r="B224" s="18" t="s">
        <v>341</v>
      </c>
      <c r="C224" s="18"/>
      <c r="D224" s="18" t="s">
        <v>342</v>
      </c>
      <c r="E224" s="18" t="s">
        <v>196</v>
      </c>
      <c r="F224" s="18" t="s">
        <v>342</v>
      </c>
      <c r="G224" s="18"/>
      <c r="H224" s="18" t="s">
        <v>342</v>
      </c>
    </row>
    <row r="225" spans="1:8">
      <c r="A225" s="18" t="s">
        <v>305</v>
      </c>
      <c r="B225" s="18" t="s">
        <v>343</v>
      </c>
      <c r="C225" s="18"/>
      <c r="D225" s="18" t="s">
        <v>344</v>
      </c>
      <c r="E225" s="18" t="s">
        <v>196</v>
      </c>
      <c r="F225" s="18" t="s">
        <v>344</v>
      </c>
      <c r="G225" s="18"/>
      <c r="H225" s="18" t="s">
        <v>344</v>
      </c>
    </row>
    <row r="226" spans="1:8">
      <c r="A226" s="18" t="s">
        <v>305</v>
      </c>
      <c r="B226" s="18" t="s">
        <v>345</v>
      </c>
      <c r="C226" s="18"/>
      <c r="D226" s="18" t="s">
        <v>346</v>
      </c>
      <c r="E226" s="18" t="s">
        <v>196</v>
      </c>
      <c r="F226" s="18" t="s">
        <v>346</v>
      </c>
      <c r="G226" s="18"/>
      <c r="H226" s="18" t="s">
        <v>346</v>
      </c>
    </row>
    <row r="227" spans="1:8">
      <c r="A227" s="18" t="s">
        <v>305</v>
      </c>
      <c r="B227" s="18" t="s">
        <v>349</v>
      </c>
      <c r="C227" s="18"/>
      <c r="D227" s="18" t="s">
        <v>293</v>
      </c>
      <c r="E227" s="18" t="s">
        <v>196</v>
      </c>
      <c r="F227" s="18" t="s">
        <v>293</v>
      </c>
      <c r="G227" s="18"/>
      <c r="H227" s="18" t="s">
        <v>293</v>
      </c>
    </row>
    <row r="228" spans="1:8">
      <c r="A228" s="18" t="s">
        <v>305</v>
      </c>
      <c r="B228" s="18" t="s">
        <v>347</v>
      </c>
      <c r="C228" s="18"/>
      <c r="D228" s="18" t="s">
        <v>348</v>
      </c>
      <c r="E228" s="18" t="s">
        <v>196</v>
      </c>
      <c r="F228" s="18" t="s">
        <v>348</v>
      </c>
      <c r="G228" s="18"/>
      <c r="H228" s="18" t="s">
        <v>348</v>
      </c>
    </row>
    <row r="229" spans="1:8">
      <c r="A229" s="18" t="s">
        <v>305</v>
      </c>
      <c r="B229" s="18" t="s">
        <v>333</v>
      </c>
      <c r="C229" s="18"/>
      <c r="D229" s="18" t="s">
        <v>2718</v>
      </c>
      <c r="E229" s="18" t="s">
        <v>196</v>
      </c>
      <c r="F229" s="18" t="s">
        <v>2718</v>
      </c>
      <c r="G229" s="18"/>
      <c r="H229" s="18" t="s">
        <v>2718</v>
      </c>
    </row>
    <row r="230" spans="1:8">
      <c r="A230" s="18" t="s">
        <v>305</v>
      </c>
      <c r="B230" s="18" t="s">
        <v>332</v>
      </c>
      <c r="C230" s="18"/>
      <c r="D230" s="18" t="s">
        <v>2719</v>
      </c>
      <c r="E230" s="18" t="s">
        <v>196</v>
      </c>
      <c r="F230" s="18" t="s">
        <v>2719</v>
      </c>
      <c r="G230" s="18"/>
      <c r="H230" s="18" t="s">
        <v>2719</v>
      </c>
    </row>
    <row r="231" spans="1:8">
      <c r="A231" s="18" t="s">
        <v>305</v>
      </c>
      <c r="B231" s="18" t="s">
        <v>331</v>
      </c>
      <c r="C231" s="18"/>
      <c r="D231" s="18" t="s">
        <v>2720</v>
      </c>
      <c r="E231" s="18" t="s">
        <v>196</v>
      </c>
      <c r="F231" s="18" t="s">
        <v>2720</v>
      </c>
      <c r="G231" s="18"/>
      <c r="H231" s="18" t="s">
        <v>2720</v>
      </c>
    </row>
    <row r="232" spans="1:8">
      <c r="A232" s="18" t="s">
        <v>305</v>
      </c>
      <c r="B232" s="18" t="s">
        <v>330</v>
      </c>
      <c r="C232" s="18"/>
      <c r="D232" s="18" t="s">
        <v>2721</v>
      </c>
      <c r="E232" s="18" t="s">
        <v>196</v>
      </c>
      <c r="F232" s="18" t="s">
        <v>2721</v>
      </c>
      <c r="G232" s="18"/>
      <c r="H232" s="18" t="s">
        <v>2721</v>
      </c>
    </row>
    <row r="233" spans="1:8">
      <c r="A233" s="18" t="s">
        <v>305</v>
      </c>
      <c r="B233" s="18" t="s">
        <v>329</v>
      </c>
      <c r="C233" s="18"/>
      <c r="D233" s="18" t="s">
        <v>2722</v>
      </c>
      <c r="E233" s="18" t="s">
        <v>196</v>
      </c>
      <c r="F233" s="18" t="s">
        <v>2722</v>
      </c>
      <c r="G233" s="18"/>
      <c r="H233" s="18" t="s">
        <v>2722</v>
      </c>
    </row>
    <row r="234" spans="1:8">
      <c r="A234" s="18" t="s">
        <v>305</v>
      </c>
      <c r="B234" s="18" t="s">
        <v>328</v>
      </c>
      <c r="C234" s="18"/>
      <c r="D234" s="18" t="s">
        <v>2723</v>
      </c>
      <c r="E234" s="18" t="s">
        <v>196</v>
      </c>
      <c r="F234" s="18" t="s">
        <v>2723</v>
      </c>
      <c r="G234" s="18"/>
      <c r="H234" s="18" t="s">
        <v>2723</v>
      </c>
    </row>
    <row r="235" spans="1:8">
      <c r="A235" s="18" t="s">
        <v>305</v>
      </c>
      <c r="B235" s="18" t="s">
        <v>327</v>
      </c>
      <c r="C235" s="18"/>
      <c r="D235" s="18" t="s">
        <v>2724</v>
      </c>
      <c r="E235" s="18" t="s">
        <v>196</v>
      </c>
      <c r="F235" s="18" t="s">
        <v>2724</v>
      </c>
      <c r="G235" s="18"/>
      <c r="H235" s="18" t="s">
        <v>2724</v>
      </c>
    </row>
    <row r="236" spans="1:8">
      <c r="A236" s="18" t="s">
        <v>305</v>
      </c>
      <c r="B236" s="18" t="s">
        <v>326</v>
      </c>
      <c r="C236" s="18"/>
      <c r="D236" s="18" t="s">
        <v>2725</v>
      </c>
      <c r="E236" s="18" t="s">
        <v>196</v>
      </c>
      <c r="F236" s="18" t="s">
        <v>2725</v>
      </c>
      <c r="G236" s="18"/>
      <c r="H236" s="18" t="s">
        <v>2725</v>
      </c>
    </row>
    <row r="237" spans="1:8">
      <c r="A237" s="18" t="s">
        <v>305</v>
      </c>
      <c r="B237" s="18" t="s">
        <v>325</v>
      </c>
      <c r="C237" s="18"/>
      <c r="D237" s="18" t="s">
        <v>2726</v>
      </c>
      <c r="E237" s="18" t="s">
        <v>196</v>
      </c>
      <c r="F237" s="18" t="s">
        <v>2726</v>
      </c>
      <c r="G237" s="18"/>
      <c r="H237" s="18" t="s">
        <v>2726</v>
      </c>
    </row>
    <row r="238" spans="1:8">
      <c r="A238" s="18" t="s">
        <v>305</v>
      </c>
      <c r="B238" s="18" t="s">
        <v>336</v>
      </c>
      <c r="C238" s="18"/>
      <c r="D238" s="18" t="s">
        <v>337</v>
      </c>
      <c r="E238" s="18" t="s">
        <v>196</v>
      </c>
      <c r="F238" s="18" t="s">
        <v>337</v>
      </c>
      <c r="G238" s="18"/>
      <c r="H238" s="18" t="s">
        <v>337</v>
      </c>
    </row>
    <row r="239" spans="1:8">
      <c r="A239" s="18" t="s">
        <v>305</v>
      </c>
      <c r="B239" s="18" t="s">
        <v>334</v>
      </c>
      <c r="C239" s="18"/>
      <c r="D239" s="18" t="s">
        <v>335</v>
      </c>
      <c r="E239" s="18" t="s">
        <v>196</v>
      </c>
      <c r="F239" s="18" t="s">
        <v>335</v>
      </c>
      <c r="G239" s="18"/>
      <c r="H239" s="18" t="s">
        <v>335</v>
      </c>
    </row>
    <row r="240" spans="1:8">
      <c r="A240" s="18" t="s">
        <v>305</v>
      </c>
      <c r="B240" s="18" t="s">
        <v>308</v>
      </c>
      <c r="C240" s="18"/>
      <c r="D240" s="18" t="s">
        <v>309</v>
      </c>
      <c r="E240" s="18" t="s">
        <v>196</v>
      </c>
      <c r="F240" s="18" t="s">
        <v>309</v>
      </c>
      <c r="G240" s="18"/>
      <c r="H240" s="18" t="s">
        <v>2727</v>
      </c>
    </row>
    <row r="241" spans="1:8">
      <c r="A241" s="18" t="s">
        <v>305</v>
      </c>
      <c r="B241" s="18" t="s">
        <v>689</v>
      </c>
      <c r="C241" s="18"/>
      <c r="D241" s="18" t="s">
        <v>690</v>
      </c>
      <c r="E241" s="18" t="s">
        <v>196</v>
      </c>
      <c r="F241" s="18" t="s">
        <v>690</v>
      </c>
      <c r="G241" s="18" t="s">
        <v>691</v>
      </c>
      <c r="H241" s="18" t="s">
        <v>2728</v>
      </c>
    </row>
    <row r="242" spans="1:8">
      <c r="A242" s="18" t="s">
        <v>305</v>
      </c>
      <c r="B242" s="18" t="s">
        <v>627</v>
      </c>
      <c r="C242" s="18"/>
      <c r="D242" s="18" t="s">
        <v>628</v>
      </c>
      <c r="E242" s="18" t="s">
        <v>196</v>
      </c>
      <c r="F242" s="18" t="s">
        <v>628</v>
      </c>
      <c r="G242" s="18"/>
      <c r="H242" s="18" t="s">
        <v>628</v>
      </c>
    </row>
    <row r="243" spans="1:8">
      <c r="A243" s="18" t="s">
        <v>305</v>
      </c>
      <c r="B243" s="18" t="s">
        <v>621</v>
      </c>
      <c r="C243" s="18"/>
      <c r="D243" s="18" t="s">
        <v>622</v>
      </c>
      <c r="E243" s="18" t="s">
        <v>196</v>
      </c>
      <c r="F243" s="18" t="s">
        <v>622</v>
      </c>
      <c r="G243" s="18"/>
      <c r="H243" s="18" t="s">
        <v>622</v>
      </c>
    </row>
    <row r="244" spans="1:8">
      <c r="A244" s="18" t="s">
        <v>305</v>
      </c>
      <c r="B244" s="18" t="s">
        <v>625</v>
      </c>
      <c r="C244" s="18"/>
      <c r="D244" s="18" t="s">
        <v>626</v>
      </c>
      <c r="E244" s="18" t="s">
        <v>196</v>
      </c>
      <c r="F244" s="18" t="s">
        <v>626</v>
      </c>
      <c r="G244" s="18"/>
      <c r="H244" s="18" t="s">
        <v>626</v>
      </c>
    </row>
    <row r="245" spans="1:8">
      <c r="A245" s="18" t="s">
        <v>305</v>
      </c>
      <c r="B245" s="18" t="s">
        <v>623</v>
      </c>
      <c r="C245" s="18"/>
      <c r="D245" s="18" t="s">
        <v>624</v>
      </c>
      <c r="E245" s="18" t="s">
        <v>196</v>
      </c>
      <c r="F245" s="18" t="s">
        <v>624</v>
      </c>
      <c r="G245" s="18"/>
      <c r="H245" s="18" t="s">
        <v>624</v>
      </c>
    </row>
    <row r="246" spans="1:8">
      <c r="A246" s="18" t="s">
        <v>305</v>
      </c>
      <c r="B246" s="18" t="s">
        <v>619</v>
      </c>
      <c r="C246" s="18"/>
      <c r="D246" s="18" t="s">
        <v>620</v>
      </c>
      <c r="E246" s="18" t="s">
        <v>196</v>
      </c>
      <c r="F246" s="18" t="s">
        <v>620</v>
      </c>
      <c r="G246" s="18"/>
      <c r="H246" s="18" t="s">
        <v>620</v>
      </c>
    </row>
    <row r="247" spans="1:8">
      <c r="A247" s="18" t="s">
        <v>305</v>
      </c>
      <c r="B247" s="18" t="s">
        <v>616</v>
      </c>
      <c r="C247" s="18"/>
      <c r="D247" s="18" t="s">
        <v>221</v>
      </c>
      <c r="E247" s="18" t="s">
        <v>196</v>
      </c>
      <c r="F247" s="18" t="s">
        <v>221</v>
      </c>
      <c r="G247" s="18"/>
      <c r="H247" s="18" t="s">
        <v>221</v>
      </c>
    </row>
    <row r="248" spans="1:8">
      <c r="A248" s="18" t="s">
        <v>305</v>
      </c>
      <c r="B248" s="18" t="s">
        <v>617</v>
      </c>
      <c r="C248" s="18"/>
      <c r="D248" s="18" t="s">
        <v>220</v>
      </c>
      <c r="E248" s="18" t="s">
        <v>196</v>
      </c>
      <c r="F248" s="18" t="s">
        <v>220</v>
      </c>
      <c r="G248" s="18"/>
      <c r="H248" s="18" t="s">
        <v>220</v>
      </c>
    </row>
    <row r="249" spans="1:8">
      <c r="A249" s="18" t="s">
        <v>305</v>
      </c>
      <c r="B249" s="18" t="s">
        <v>618</v>
      </c>
      <c r="C249" s="18"/>
      <c r="D249" s="18" t="s">
        <v>293</v>
      </c>
      <c r="E249" s="18" t="s">
        <v>196</v>
      </c>
      <c r="F249" s="18" t="s">
        <v>293</v>
      </c>
      <c r="G249" s="18"/>
      <c r="H249" s="18" t="s">
        <v>293</v>
      </c>
    </row>
    <row r="250" spans="1:8">
      <c r="A250" s="18" t="s">
        <v>305</v>
      </c>
      <c r="B250" s="18" t="s">
        <v>669</v>
      </c>
      <c r="C250" s="18"/>
      <c r="D250" s="18" t="s">
        <v>670</v>
      </c>
      <c r="E250" s="18" t="s">
        <v>196</v>
      </c>
      <c r="F250" s="18" t="s">
        <v>670</v>
      </c>
      <c r="G250" s="18"/>
      <c r="H250" s="18" t="s">
        <v>670</v>
      </c>
    </row>
    <row r="251" spans="1:8">
      <c r="A251" s="18" t="s">
        <v>305</v>
      </c>
      <c r="B251" s="18" t="s">
        <v>653</v>
      </c>
      <c r="C251" s="18"/>
      <c r="D251" s="18" t="s">
        <v>654</v>
      </c>
      <c r="E251" s="18" t="s">
        <v>196</v>
      </c>
      <c r="F251" s="18" t="s">
        <v>654</v>
      </c>
      <c r="G251" s="18"/>
      <c r="H251" s="18" t="s">
        <v>654</v>
      </c>
    </row>
    <row r="252" spans="1:8">
      <c r="A252" s="18" t="s">
        <v>305</v>
      </c>
      <c r="B252" s="18" t="s">
        <v>643</v>
      </c>
      <c r="C252" s="18"/>
      <c r="D252" s="18" t="s">
        <v>644</v>
      </c>
      <c r="E252" s="18" t="s">
        <v>196</v>
      </c>
      <c r="F252" s="18" t="s">
        <v>644</v>
      </c>
      <c r="G252" s="18"/>
      <c r="H252" s="18" t="s">
        <v>2729</v>
      </c>
    </row>
    <row r="253" spans="1:8">
      <c r="A253" s="18" t="s">
        <v>305</v>
      </c>
      <c r="B253" s="18" t="s">
        <v>645</v>
      </c>
      <c r="C253" s="18"/>
      <c r="D253" s="18" t="s">
        <v>646</v>
      </c>
      <c r="E253" s="18" t="s">
        <v>196</v>
      </c>
      <c r="F253" s="18" t="s">
        <v>646</v>
      </c>
      <c r="G253" s="18"/>
      <c r="H253" s="18" t="s">
        <v>646</v>
      </c>
    </row>
    <row r="254" spans="1:8">
      <c r="A254" s="18" t="s">
        <v>305</v>
      </c>
      <c r="B254" s="18" t="s">
        <v>647</v>
      </c>
      <c r="C254" s="18"/>
      <c r="D254" s="18" t="s">
        <v>648</v>
      </c>
      <c r="E254" s="18" t="s">
        <v>196</v>
      </c>
      <c r="F254" s="18" t="s">
        <v>648</v>
      </c>
      <c r="G254" s="18"/>
      <c r="H254" s="18" t="s">
        <v>2730</v>
      </c>
    </row>
    <row r="255" spans="1:8">
      <c r="A255" s="18" t="s">
        <v>305</v>
      </c>
      <c r="B255" s="18" t="s">
        <v>649</v>
      </c>
      <c r="C255" s="18"/>
      <c r="D255" s="18" t="s">
        <v>650</v>
      </c>
      <c r="E255" s="18" t="s">
        <v>196</v>
      </c>
      <c r="F255" s="18" t="s">
        <v>650</v>
      </c>
      <c r="G255" s="18"/>
      <c r="H255" s="18" t="s">
        <v>650</v>
      </c>
    </row>
    <row r="256" spans="1:8">
      <c r="A256" s="18" t="s">
        <v>305</v>
      </c>
      <c r="B256" s="18" t="s">
        <v>641</v>
      </c>
      <c r="C256" s="18"/>
      <c r="D256" s="18" t="s">
        <v>642</v>
      </c>
      <c r="E256" s="18" t="s">
        <v>196</v>
      </c>
      <c r="F256" s="18" t="s">
        <v>642</v>
      </c>
      <c r="G256" s="18"/>
      <c r="H256" s="18" t="s">
        <v>642</v>
      </c>
    </row>
    <row r="257" spans="1:8">
      <c r="A257" s="18" t="s">
        <v>305</v>
      </c>
      <c r="B257" s="18" t="s">
        <v>651</v>
      </c>
      <c r="C257" s="18"/>
      <c r="D257" s="18" t="s">
        <v>652</v>
      </c>
      <c r="E257" s="18" t="s">
        <v>196</v>
      </c>
      <c r="F257" s="18" t="s">
        <v>652</v>
      </c>
      <c r="G257" s="18"/>
      <c r="H257" s="18" t="s">
        <v>652</v>
      </c>
    </row>
    <row r="258" spans="1:8">
      <c r="A258" s="18" t="s">
        <v>305</v>
      </c>
      <c r="B258" s="18" t="s">
        <v>354</v>
      </c>
      <c r="C258" s="18"/>
      <c r="D258" s="18" t="s">
        <v>355</v>
      </c>
      <c r="E258" s="18" t="s">
        <v>196</v>
      </c>
      <c r="F258" s="18" t="s">
        <v>355</v>
      </c>
      <c r="G258" s="18"/>
      <c r="H258" s="18" t="s">
        <v>355</v>
      </c>
    </row>
    <row r="259" spans="1:8">
      <c r="A259" s="18" t="s">
        <v>305</v>
      </c>
      <c r="B259" s="18" t="s">
        <v>356</v>
      </c>
      <c r="C259" s="18"/>
      <c r="D259" s="18" t="s">
        <v>357</v>
      </c>
      <c r="E259" s="18" t="s">
        <v>196</v>
      </c>
      <c r="F259" s="18" t="s">
        <v>357</v>
      </c>
      <c r="G259" s="18"/>
      <c r="H259" s="18" t="s">
        <v>357</v>
      </c>
    </row>
    <row r="260" spans="1:8">
      <c r="A260" s="18" t="s">
        <v>305</v>
      </c>
      <c r="B260" s="18" t="s">
        <v>352</v>
      </c>
      <c r="C260" s="18"/>
      <c r="D260" s="18" t="s">
        <v>353</v>
      </c>
      <c r="E260" s="18" t="s">
        <v>196</v>
      </c>
      <c r="F260" s="18" t="s">
        <v>353</v>
      </c>
      <c r="G260" s="18"/>
      <c r="H260" s="18" t="s">
        <v>353</v>
      </c>
    </row>
    <row r="261" spans="1:8">
      <c r="A261" s="18" t="s">
        <v>305</v>
      </c>
      <c r="B261" s="18" t="s">
        <v>639</v>
      </c>
      <c r="C261" s="18"/>
      <c r="D261" s="18" t="s">
        <v>640</v>
      </c>
      <c r="E261" s="18" t="s">
        <v>196</v>
      </c>
      <c r="F261" s="18" t="s">
        <v>640</v>
      </c>
      <c r="G261" s="18"/>
      <c r="H261" s="18" t="s">
        <v>640</v>
      </c>
    </row>
    <row r="262" spans="1:8">
      <c r="A262" s="18" t="s">
        <v>305</v>
      </c>
      <c r="B262" s="18" t="s">
        <v>635</v>
      </c>
      <c r="C262" s="18"/>
      <c r="D262" s="18" t="s">
        <v>636</v>
      </c>
      <c r="E262" s="18" t="s">
        <v>196</v>
      </c>
      <c r="F262" s="18" t="s">
        <v>636</v>
      </c>
      <c r="G262" s="18"/>
      <c r="H262" s="18" t="s">
        <v>2731</v>
      </c>
    </row>
    <row r="263" spans="1:8">
      <c r="A263" s="18" t="s">
        <v>305</v>
      </c>
      <c r="B263" s="18" t="s">
        <v>637</v>
      </c>
      <c r="C263" s="18"/>
      <c r="D263" s="18" t="s">
        <v>638</v>
      </c>
      <c r="E263" s="18" t="s">
        <v>196</v>
      </c>
      <c r="F263" s="18" t="s">
        <v>638</v>
      </c>
      <c r="G263" s="18"/>
      <c r="H263" s="18" t="s">
        <v>2732</v>
      </c>
    </row>
    <row r="264" spans="1:8">
      <c r="A264" s="18" t="s">
        <v>305</v>
      </c>
      <c r="B264" s="18" t="s">
        <v>633</v>
      </c>
      <c r="C264" s="18"/>
      <c r="D264" s="18" t="s">
        <v>634</v>
      </c>
      <c r="E264" s="18" t="s">
        <v>196</v>
      </c>
      <c r="F264" s="18" t="s">
        <v>634</v>
      </c>
      <c r="G264" s="18"/>
      <c r="H264" s="18" t="s">
        <v>634</v>
      </c>
    </row>
    <row r="265" spans="1:8">
      <c r="A265" s="18" t="s">
        <v>305</v>
      </c>
      <c r="B265" s="18" t="s">
        <v>629</v>
      </c>
      <c r="C265" s="18"/>
      <c r="D265" s="18" t="s">
        <v>630</v>
      </c>
      <c r="E265" s="18" t="s">
        <v>196</v>
      </c>
      <c r="F265" s="18" t="s">
        <v>630</v>
      </c>
      <c r="G265" s="18"/>
      <c r="H265" s="18" t="s">
        <v>630</v>
      </c>
    </row>
    <row r="266" spans="1:8">
      <c r="A266" s="18" t="s">
        <v>305</v>
      </c>
      <c r="B266" s="18" t="s">
        <v>631</v>
      </c>
      <c r="C266" s="18"/>
      <c r="D266" s="18" t="s">
        <v>632</v>
      </c>
      <c r="E266" s="18" t="s">
        <v>196</v>
      </c>
      <c r="F266" s="18" t="s">
        <v>632</v>
      </c>
      <c r="G266" s="18"/>
      <c r="H266" s="18" t="s">
        <v>632</v>
      </c>
    </row>
    <row r="267" spans="1:8">
      <c r="A267" s="18" t="s">
        <v>305</v>
      </c>
      <c r="B267" s="18" t="s">
        <v>667</v>
      </c>
      <c r="C267" s="18"/>
      <c r="D267" s="18" t="s">
        <v>668</v>
      </c>
      <c r="E267" s="18" t="s">
        <v>196</v>
      </c>
      <c r="F267" s="18" t="s">
        <v>668</v>
      </c>
      <c r="G267" s="18"/>
      <c r="H267" s="18" t="s">
        <v>668</v>
      </c>
    </row>
    <row r="268" spans="1:8">
      <c r="A268" s="18" t="s">
        <v>305</v>
      </c>
      <c r="B268" s="18" t="s">
        <v>657</v>
      </c>
      <c r="C268" s="18"/>
      <c r="D268" s="18" t="s">
        <v>658</v>
      </c>
      <c r="E268" s="18" t="s">
        <v>196</v>
      </c>
      <c r="F268" s="18" t="s">
        <v>658</v>
      </c>
      <c r="G268" s="18"/>
      <c r="H268" s="18" t="s">
        <v>2733</v>
      </c>
    </row>
    <row r="269" spans="1:8">
      <c r="A269" s="18" t="s">
        <v>305</v>
      </c>
      <c r="B269" s="18" t="s">
        <v>659</v>
      </c>
      <c r="C269" s="18"/>
      <c r="D269" s="18" t="s">
        <v>660</v>
      </c>
      <c r="E269" s="18" t="s">
        <v>196</v>
      </c>
      <c r="F269" s="18" t="s">
        <v>660</v>
      </c>
      <c r="G269" s="18"/>
      <c r="H269" s="18" t="s">
        <v>660</v>
      </c>
    </row>
    <row r="270" spans="1:8">
      <c r="A270" s="18" t="s">
        <v>305</v>
      </c>
      <c r="B270" s="18" t="s">
        <v>661</v>
      </c>
      <c r="C270" s="18"/>
      <c r="D270" s="18" t="s">
        <v>662</v>
      </c>
      <c r="E270" s="18" t="s">
        <v>196</v>
      </c>
      <c r="F270" s="18" t="s">
        <v>662</v>
      </c>
      <c r="G270" s="18"/>
      <c r="H270" s="18" t="s">
        <v>2734</v>
      </c>
    </row>
    <row r="271" spans="1:8">
      <c r="A271" s="18" t="s">
        <v>305</v>
      </c>
      <c r="B271" s="18" t="s">
        <v>663</v>
      </c>
      <c r="C271" s="18"/>
      <c r="D271" s="18" t="s">
        <v>664</v>
      </c>
      <c r="E271" s="18" t="s">
        <v>196</v>
      </c>
      <c r="F271" s="18" t="s">
        <v>664</v>
      </c>
      <c r="G271" s="18"/>
      <c r="H271" s="18" t="s">
        <v>664</v>
      </c>
    </row>
    <row r="272" spans="1:8">
      <c r="A272" s="18" t="s">
        <v>305</v>
      </c>
      <c r="B272" s="18" t="s">
        <v>655</v>
      </c>
      <c r="C272" s="18"/>
      <c r="D272" s="18" t="s">
        <v>656</v>
      </c>
      <c r="E272" s="18" t="s">
        <v>196</v>
      </c>
      <c r="F272" s="18" t="s">
        <v>656</v>
      </c>
      <c r="G272" s="18"/>
      <c r="H272" s="18" t="s">
        <v>656</v>
      </c>
    </row>
    <row r="273" spans="1:8">
      <c r="A273" s="18" t="s">
        <v>305</v>
      </c>
      <c r="B273" s="18" t="s">
        <v>665</v>
      </c>
      <c r="C273" s="18"/>
      <c r="D273" s="18" t="s">
        <v>666</v>
      </c>
      <c r="E273" s="18" t="s">
        <v>196</v>
      </c>
      <c r="F273" s="18" t="s">
        <v>666</v>
      </c>
      <c r="G273" s="18"/>
      <c r="H273" s="18" t="s">
        <v>666</v>
      </c>
    </row>
    <row r="274" spans="1:8">
      <c r="A274" s="18" t="s">
        <v>305</v>
      </c>
      <c r="B274" s="18" t="s">
        <v>474</v>
      </c>
      <c r="C274" s="18"/>
      <c r="D274" s="18" t="s">
        <v>475</v>
      </c>
      <c r="E274" s="18" t="s">
        <v>196</v>
      </c>
      <c r="F274" s="18" t="s">
        <v>475</v>
      </c>
      <c r="G274" s="18"/>
      <c r="H274" s="18" t="s">
        <v>2735</v>
      </c>
    </row>
    <row r="275" spans="1:8">
      <c r="A275" s="18" t="s">
        <v>305</v>
      </c>
      <c r="B275" s="18" t="s">
        <v>472</v>
      </c>
      <c r="C275" s="18"/>
      <c r="D275" s="18" t="s">
        <v>473</v>
      </c>
      <c r="E275" s="18" t="s">
        <v>196</v>
      </c>
      <c r="F275" s="18" t="s">
        <v>473</v>
      </c>
      <c r="G275" s="18"/>
      <c r="H275" s="18" t="s">
        <v>2736</v>
      </c>
    </row>
    <row r="276" spans="1:8">
      <c r="A276" s="18" t="s">
        <v>305</v>
      </c>
      <c r="B276" s="18" t="s">
        <v>2737</v>
      </c>
      <c r="C276" s="18"/>
      <c r="D276" s="18" t="s">
        <v>2567</v>
      </c>
      <c r="E276" s="18" t="s">
        <v>2553</v>
      </c>
      <c r="F276" s="18" t="s">
        <v>2738</v>
      </c>
      <c r="G276" s="18"/>
      <c r="H276" s="18" t="s">
        <v>2739</v>
      </c>
    </row>
    <row r="277" spans="1:8">
      <c r="A277" s="18" t="s">
        <v>305</v>
      </c>
      <c r="B277" s="18" t="s">
        <v>2737</v>
      </c>
      <c r="C277" s="18"/>
      <c r="D277" s="18" t="s">
        <v>2569</v>
      </c>
      <c r="E277" s="18" t="s">
        <v>2553</v>
      </c>
      <c r="F277" s="18" t="s">
        <v>2738</v>
      </c>
      <c r="G277" s="18"/>
      <c r="H277" s="18" t="s">
        <v>2739</v>
      </c>
    </row>
    <row r="278" spans="1:8">
      <c r="A278" s="18" t="s">
        <v>305</v>
      </c>
      <c r="B278" s="18" t="s">
        <v>2737</v>
      </c>
      <c r="C278" s="18"/>
      <c r="D278" s="18" t="s">
        <v>2645</v>
      </c>
      <c r="E278" s="18" t="s">
        <v>2553</v>
      </c>
      <c r="F278" s="18" t="s">
        <v>2738</v>
      </c>
      <c r="G278" s="18"/>
      <c r="H278" s="18" t="s">
        <v>2739</v>
      </c>
    </row>
    <row r="279" spans="1:8">
      <c r="A279" s="18" t="s">
        <v>305</v>
      </c>
      <c r="B279" s="18" t="s">
        <v>720</v>
      </c>
      <c r="C279" s="18"/>
      <c r="D279" s="18" t="s">
        <v>721</v>
      </c>
      <c r="E279" s="18" t="s">
        <v>196</v>
      </c>
      <c r="F279" s="18" t="s">
        <v>721</v>
      </c>
      <c r="G279" s="18"/>
      <c r="H279" s="18" t="s">
        <v>2740</v>
      </c>
    </row>
    <row r="280" spans="1:8">
      <c r="A280" s="18" t="s">
        <v>305</v>
      </c>
      <c r="B280" s="18" t="s">
        <v>722</v>
      </c>
      <c r="C280" s="18"/>
      <c r="D280" s="18" t="s">
        <v>723</v>
      </c>
      <c r="E280" s="18" t="s">
        <v>2553</v>
      </c>
      <c r="F280" s="18" t="s">
        <v>2741</v>
      </c>
      <c r="G280" s="18"/>
      <c r="H280" s="18" t="s">
        <v>723</v>
      </c>
    </row>
    <row r="281" spans="1:8">
      <c r="A281" s="18" t="s">
        <v>305</v>
      </c>
      <c r="B281" s="18" t="s">
        <v>718</v>
      </c>
      <c r="C281" s="18"/>
      <c r="D281" s="18"/>
      <c r="E281" s="18" t="s">
        <v>2553</v>
      </c>
      <c r="F281" s="18" t="s">
        <v>719</v>
      </c>
      <c r="G281" s="18"/>
      <c r="H281" s="18" t="s">
        <v>719</v>
      </c>
    </row>
    <row r="282" spans="1:8">
      <c r="A282" s="18" t="s">
        <v>305</v>
      </c>
      <c r="B282" s="18" t="s">
        <v>718</v>
      </c>
      <c r="C282" s="18"/>
      <c r="D282" s="18" t="s">
        <v>2742</v>
      </c>
      <c r="E282" s="18" t="s">
        <v>2553</v>
      </c>
      <c r="F282" s="18" t="s">
        <v>719</v>
      </c>
      <c r="G282" s="18"/>
      <c r="H282" s="18" t="s">
        <v>719</v>
      </c>
    </row>
    <row r="283" spans="1:8">
      <c r="A283" s="18" t="s">
        <v>305</v>
      </c>
      <c r="B283" s="18" t="s">
        <v>718</v>
      </c>
      <c r="C283" s="18"/>
      <c r="D283" s="18" t="s">
        <v>2743</v>
      </c>
      <c r="E283" s="18" t="s">
        <v>2553</v>
      </c>
      <c r="F283" s="18" t="s">
        <v>719</v>
      </c>
      <c r="G283" s="18"/>
      <c r="H283" s="18" t="s">
        <v>719</v>
      </c>
    </row>
    <row r="284" spans="1:8">
      <c r="A284" s="18" t="s">
        <v>305</v>
      </c>
      <c r="B284" s="18" t="s">
        <v>718</v>
      </c>
      <c r="C284" s="18"/>
      <c r="D284" s="18" t="s">
        <v>2744</v>
      </c>
      <c r="E284" s="18" t="s">
        <v>2553</v>
      </c>
      <c r="F284" s="18" t="s">
        <v>719</v>
      </c>
      <c r="G284" s="18"/>
      <c r="H284" s="18" t="s">
        <v>719</v>
      </c>
    </row>
    <row r="285" spans="1:8">
      <c r="A285" s="18" t="s">
        <v>305</v>
      </c>
      <c r="B285" s="18" t="s">
        <v>718</v>
      </c>
      <c r="C285" s="18"/>
      <c r="D285" s="18" t="s">
        <v>2745</v>
      </c>
      <c r="E285" s="18" t="s">
        <v>2553</v>
      </c>
      <c r="F285" s="18" t="s">
        <v>719</v>
      </c>
      <c r="G285" s="18"/>
      <c r="H285" s="18" t="s">
        <v>719</v>
      </c>
    </row>
    <row r="286" spans="1:8">
      <c r="A286" s="18" t="s">
        <v>305</v>
      </c>
      <c r="B286" s="18" t="s">
        <v>718</v>
      </c>
      <c r="C286" s="18"/>
      <c r="D286" s="18" t="s">
        <v>2681</v>
      </c>
      <c r="E286" s="18" t="s">
        <v>2553</v>
      </c>
      <c r="F286" s="18" t="s">
        <v>719</v>
      </c>
      <c r="G286" s="18"/>
      <c r="H286" s="18" t="s">
        <v>719</v>
      </c>
    </row>
    <row r="287" spans="1:8">
      <c r="A287" s="18" t="s">
        <v>305</v>
      </c>
      <c r="B287" s="18" t="s">
        <v>778</v>
      </c>
      <c r="C287" s="18" t="s">
        <v>2569</v>
      </c>
      <c r="D287" s="18" t="s">
        <v>780</v>
      </c>
      <c r="E287" s="18" t="s">
        <v>2553</v>
      </c>
      <c r="F287" s="18" t="s">
        <v>779</v>
      </c>
      <c r="G287" s="18"/>
      <c r="H287" s="18" t="s">
        <v>2746</v>
      </c>
    </row>
    <row r="288" spans="1:8">
      <c r="A288" s="18" t="s">
        <v>305</v>
      </c>
      <c r="B288" s="18" t="s">
        <v>778</v>
      </c>
      <c r="C288" s="18" t="s">
        <v>2697</v>
      </c>
      <c r="D288" s="18" t="s">
        <v>781</v>
      </c>
      <c r="E288" s="18" t="s">
        <v>2553</v>
      </c>
      <c r="F288" s="18" t="s">
        <v>779</v>
      </c>
      <c r="G288" s="18"/>
      <c r="H288" s="18" t="s">
        <v>2746</v>
      </c>
    </row>
    <row r="289" spans="1:8">
      <c r="A289" s="18" t="s">
        <v>305</v>
      </c>
      <c r="B289" s="18" t="s">
        <v>778</v>
      </c>
      <c r="C289" s="18" t="s">
        <v>2698</v>
      </c>
      <c r="D289" s="18" t="s">
        <v>782</v>
      </c>
      <c r="E289" s="18" t="s">
        <v>2553</v>
      </c>
      <c r="F289" s="18" t="s">
        <v>779</v>
      </c>
      <c r="G289" s="18"/>
      <c r="H289" s="18" t="s">
        <v>2746</v>
      </c>
    </row>
    <row r="290" spans="1:8">
      <c r="A290" s="18" t="s">
        <v>305</v>
      </c>
      <c r="B290" s="18" t="s">
        <v>772</v>
      </c>
      <c r="C290" s="18"/>
      <c r="D290" s="18" t="s">
        <v>773</v>
      </c>
      <c r="E290" s="18" t="s">
        <v>196</v>
      </c>
      <c r="F290" s="18" t="s">
        <v>773</v>
      </c>
      <c r="G290" s="18"/>
      <c r="H290" s="18" t="s">
        <v>2747</v>
      </c>
    </row>
    <row r="291" spans="1:8">
      <c r="A291" s="18" t="s">
        <v>305</v>
      </c>
      <c r="B291" s="18" t="s">
        <v>774</v>
      </c>
      <c r="C291" s="18"/>
      <c r="D291" s="18" t="s">
        <v>775</v>
      </c>
      <c r="E291" s="18" t="s">
        <v>196</v>
      </c>
      <c r="F291" s="18" t="s">
        <v>775</v>
      </c>
      <c r="G291" s="18"/>
      <c r="H291" s="18" t="s">
        <v>2748</v>
      </c>
    </row>
    <row r="292" spans="1:8">
      <c r="A292" s="18" t="s">
        <v>305</v>
      </c>
      <c r="B292" s="18" t="s">
        <v>776</v>
      </c>
      <c r="C292" s="18"/>
      <c r="D292" s="18" t="s">
        <v>777</v>
      </c>
      <c r="E292" s="18" t="s">
        <v>196</v>
      </c>
      <c r="F292" s="18" t="s">
        <v>777</v>
      </c>
      <c r="G292" s="18"/>
      <c r="H292" s="18" t="s">
        <v>2749</v>
      </c>
    </row>
    <row r="293" spans="1:8">
      <c r="A293" s="18" t="s">
        <v>305</v>
      </c>
      <c r="B293" s="18" t="s">
        <v>764</v>
      </c>
      <c r="C293" s="18" t="s">
        <v>2567</v>
      </c>
      <c r="D293" s="18" t="s">
        <v>766</v>
      </c>
      <c r="E293" s="18" t="s">
        <v>2553</v>
      </c>
      <c r="F293" s="18" t="s">
        <v>765</v>
      </c>
      <c r="G293" s="18"/>
      <c r="H293" s="18" t="s">
        <v>2750</v>
      </c>
    </row>
    <row r="294" spans="1:8">
      <c r="A294" s="18" t="s">
        <v>305</v>
      </c>
      <c r="B294" s="18" t="s">
        <v>764</v>
      </c>
      <c r="C294" s="18" t="s">
        <v>2569</v>
      </c>
      <c r="D294" s="18" t="s">
        <v>767</v>
      </c>
      <c r="E294" s="18" t="s">
        <v>2553</v>
      </c>
      <c r="F294" s="18" t="s">
        <v>765</v>
      </c>
      <c r="G294" s="18"/>
      <c r="H294" s="18" t="s">
        <v>2750</v>
      </c>
    </row>
    <row r="295" spans="1:8">
      <c r="A295" s="18" t="s">
        <v>305</v>
      </c>
      <c r="B295" s="18" t="s">
        <v>764</v>
      </c>
      <c r="C295" s="18" t="s">
        <v>2645</v>
      </c>
      <c r="D295" s="18" t="s">
        <v>768</v>
      </c>
      <c r="E295" s="18" t="s">
        <v>2553</v>
      </c>
      <c r="F295" s="18" t="s">
        <v>765</v>
      </c>
      <c r="G295" s="18"/>
      <c r="H295" s="18" t="s">
        <v>2750</v>
      </c>
    </row>
    <row r="296" spans="1:8">
      <c r="A296" s="18" t="s">
        <v>305</v>
      </c>
      <c r="B296" s="18" t="s">
        <v>764</v>
      </c>
      <c r="C296" s="18" t="s">
        <v>2646</v>
      </c>
      <c r="D296" s="18" t="s">
        <v>769</v>
      </c>
      <c r="E296" s="18" t="s">
        <v>2553</v>
      </c>
      <c r="F296" s="18" t="s">
        <v>765</v>
      </c>
      <c r="G296" s="18"/>
      <c r="H296" s="18" t="s">
        <v>2750</v>
      </c>
    </row>
    <row r="297" spans="1:8">
      <c r="A297" s="18" t="s">
        <v>305</v>
      </c>
      <c r="B297" s="18" t="s">
        <v>764</v>
      </c>
      <c r="C297" s="18" t="s">
        <v>2697</v>
      </c>
      <c r="D297" s="18" t="s">
        <v>770</v>
      </c>
      <c r="E297" s="18" t="s">
        <v>2553</v>
      </c>
      <c r="F297" s="18" t="s">
        <v>765</v>
      </c>
      <c r="G297" s="18"/>
      <c r="H297" s="18" t="s">
        <v>2750</v>
      </c>
    </row>
    <row r="298" spans="1:8">
      <c r="A298" s="18" t="s">
        <v>305</v>
      </c>
      <c r="B298" s="18" t="s">
        <v>764</v>
      </c>
      <c r="C298" s="18" t="s">
        <v>2698</v>
      </c>
      <c r="D298" s="18" t="s">
        <v>771</v>
      </c>
      <c r="E298" s="18" t="s">
        <v>2553</v>
      </c>
      <c r="F298" s="18" t="s">
        <v>765</v>
      </c>
      <c r="G298" s="18"/>
      <c r="H298" s="18" t="s">
        <v>2750</v>
      </c>
    </row>
    <row r="299" spans="1:8">
      <c r="A299" s="18" t="s">
        <v>305</v>
      </c>
      <c r="B299" s="18" t="s">
        <v>762</v>
      </c>
      <c r="C299" s="18"/>
      <c r="D299" s="18" t="s">
        <v>763</v>
      </c>
      <c r="E299" s="18" t="s">
        <v>196</v>
      </c>
      <c r="F299" s="18" t="s">
        <v>763</v>
      </c>
      <c r="G299" s="18"/>
      <c r="H299" s="18" t="s">
        <v>2751</v>
      </c>
    </row>
    <row r="300" spans="1:8">
      <c r="A300" s="18" t="s">
        <v>305</v>
      </c>
      <c r="B300" s="18" t="s">
        <v>338</v>
      </c>
      <c r="C300" s="18" t="s">
        <v>2567</v>
      </c>
      <c r="D300" s="18" t="s">
        <v>133</v>
      </c>
      <c r="E300" s="18" t="s">
        <v>2553</v>
      </c>
      <c r="F300" s="18" t="s">
        <v>2752</v>
      </c>
      <c r="G300" s="18"/>
      <c r="H300" s="18" t="s">
        <v>2753</v>
      </c>
    </row>
    <row r="301" spans="1:8">
      <c r="A301" s="18" t="s">
        <v>305</v>
      </c>
      <c r="B301" s="18" t="s">
        <v>338</v>
      </c>
      <c r="C301" s="18" t="s">
        <v>2569</v>
      </c>
      <c r="D301" s="18" t="s">
        <v>339</v>
      </c>
      <c r="E301" s="18" t="s">
        <v>2553</v>
      </c>
      <c r="F301" s="18" t="s">
        <v>2752</v>
      </c>
      <c r="G301" s="18"/>
      <c r="H301" s="18" t="s">
        <v>2753</v>
      </c>
    </row>
    <row r="302" spans="1:8">
      <c r="A302" s="18" t="s">
        <v>305</v>
      </c>
      <c r="B302" s="18" t="s">
        <v>338</v>
      </c>
      <c r="C302" s="18" t="s">
        <v>2645</v>
      </c>
      <c r="D302" s="18" t="s">
        <v>340</v>
      </c>
      <c r="E302" s="18" t="s">
        <v>2553</v>
      </c>
      <c r="F302" s="18" t="s">
        <v>2752</v>
      </c>
      <c r="G302" s="18"/>
      <c r="H302" s="18" t="s">
        <v>2753</v>
      </c>
    </row>
    <row r="303" spans="1:8">
      <c r="A303" s="18" t="s">
        <v>305</v>
      </c>
      <c r="B303" s="18" t="s">
        <v>692</v>
      </c>
      <c r="C303" s="18"/>
      <c r="D303" s="18" t="s">
        <v>693</v>
      </c>
      <c r="E303" s="18" t="s">
        <v>2553</v>
      </c>
      <c r="F303" s="18" t="s">
        <v>693</v>
      </c>
      <c r="G303" s="18"/>
      <c r="H303" s="18" t="s">
        <v>2754</v>
      </c>
    </row>
    <row r="304" spans="1:8">
      <c r="A304" s="18" t="s">
        <v>305</v>
      </c>
      <c r="B304" s="18" t="s">
        <v>694</v>
      </c>
      <c r="C304" s="18"/>
      <c r="D304" s="18" t="s">
        <v>695</v>
      </c>
      <c r="E304" s="18" t="s">
        <v>2553</v>
      </c>
      <c r="F304" s="18" t="s">
        <v>695</v>
      </c>
      <c r="G304" s="18"/>
      <c r="H304" s="18" t="s">
        <v>2755</v>
      </c>
    </row>
    <row r="305" spans="1:8">
      <c r="A305" s="18" t="s">
        <v>305</v>
      </c>
      <c r="B305" s="18" t="s">
        <v>830</v>
      </c>
      <c r="C305" s="18"/>
      <c r="D305" s="18" t="s">
        <v>831</v>
      </c>
      <c r="E305" s="18" t="s">
        <v>2553</v>
      </c>
      <c r="F305" s="18" t="s">
        <v>831</v>
      </c>
      <c r="G305" s="18"/>
      <c r="H305" s="18" t="s">
        <v>831</v>
      </c>
    </row>
    <row r="306" spans="1:8">
      <c r="A306" s="18" t="s">
        <v>305</v>
      </c>
      <c r="B306" s="18" t="s">
        <v>724</v>
      </c>
      <c r="C306" s="18"/>
      <c r="D306" s="18" t="s">
        <v>2585</v>
      </c>
      <c r="E306" s="18" t="s">
        <v>2553</v>
      </c>
      <c r="F306" s="18" t="s">
        <v>725</v>
      </c>
      <c r="G306" s="18"/>
      <c r="H306" s="18" t="s">
        <v>725</v>
      </c>
    </row>
    <row r="307" spans="1:8">
      <c r="A307" s="18" t="s">
        <v>305</v>
      </c>
      <c r="B307" s="18" t="s">
        <v>724</v>
      </c>
      <c r="C307" s="18"/>
      <c r="D307" s="18" t="s">
        <v>2571</v>
      </c>
      <c r="E307" s="18" t="s">
        <v>2553</v>
      </c>
      <c r="F307" s="18" t="s">
        <v>725</v>
      </c>
      <c r="G307" s="18"/>
      <c r="H307" s="18" t="s">
        <v>725</v>
      </c>
    </row>
    <row r="308" spans="1:8">
      <c r="A308" s="18" t="s">
        <v>305</v>
      </c>
      <c r="B308" s="18" t="s">
        <v>510</v>
      </c>
      <c r="C308" s="18"/>
      <c r="D308" s="18" t="s">
        <v>2585</v>
      </c>
      <c r="E308" s="18" t="s">
        <v>2553</v>
      </c>
      <c r="F308" s="18" t="s">
        <v>511</v>
      </c>
      <c r="G308" s="18"/>
      <c r="H308" s="18" t="s">
        <v>2756</v>
      </c>
    </row>
    <row r="309" spans="1:8">
      <c r="A309" s="18" t="s">
        <v>305</v>
      </c>
      <c r="B309" s="18" t="s">
        <v>510</v>
      </c>
      <c r="C309" s="18"/>
      <c r="D309" s="18" t="s">
        <v>2571</v>
      </c>
      <c r="E309" s="18" t="s">
        <v>2553</v>
      </c>
      <c r="F309" s="18" t="s">
        <v>511</v>
      </c>
      <c r="G309" s="18"/>
      <c r="H309" s="18" t="s">
        <v>2756</v>
      </c>
    </row>
    <row r="310" spans="1:8">
      <c r="A310" s="18" t="s">
        <v>305</v>
      </c>
      <c r="B310" s="18" t="s">
        <v>965</v>
      </c>
      <c r="C310" s="18"/>
      <c r="D310" s="18" t="s">
        <v>408</v>
      </c>
      <c r="E310" s="18" t="s">
        <v>2553</v>
      </c>
      <c r="F310" s="18" t="s">
        <v>408</v>
      </c>
      <c r="G310" s="18"/>
      <c r="H310" s="18" t="s">
        <v>408</v>
      </c>
    </row>
    <row r="311" spans="1:8">
      <c r="A311" s="18" t="s">
        <v>305</v>
      </c>
      <c r="B311" s="18" t="s">
        <v>953</v>
      </c>
      <c r="C311" s="18"/>
      <c r="D311" s="18" t="s">
        <v>954</v>
      </c>
      <c r="E311" s="18" t="s">
        <v>2553</v>
      </c>
      <c r="F311" s="18" t="s">
        <v>954</v>
      </c>
      <c r="G311" s="18"/>
      <c r="H311" s="18" t="s">
        <v>954</v>
      </c>
    </row>
    <row r="312" spans="1:8">
      <c r="A312" s="18" t="s">
        <v>305</v>
      </c>
      <c r="B312" s="18" t="s">
        <v>955</v>
      </c>
      <c r="C312" s="18"/>
      <c r="D312" s="18" t="s">
        <v>956</v>
      </c>
      <c r="E312" s="18" t="s">
        <v>2553</v>
      </c>
      <c r="F312" s="18" t="s">
        <v>956</v>
      </c>
      <c r="G312" s="18"/>
      <c r="H312" s="18" t="s">
        <v>956</v>
      </c>
    </row>
    <row r="313" spans="1:8">
      <c r="A313" s="18" t="s">
        <v>305</v>
      </c>
      <c r="B313" s="18" t="s">
        <v>957</v>
      </c>
      <c r="C313" s="18"/>
      <c r="D313" s="18" t="s">
        <v>958</v>
      </c>
      <c r="E313" s="18" t="s">
        <v>2553</v>
      </c>
      <c r="F313" s="18" t="s">
        <v>958</v>
      </c>
      <c r="G313" s="18"/>
      <c r="H313" s="18" t="s">
        <v>2757</v>
      </c>
    </row>
    <row r="314" spans="1:8">
      <c r="A314" s="18" t="s">
        <v>305</v>
      </c>
      <c r="B314" s="18" t="s">
        <v>959</v>
      </c>
      <c r="C314" s="18"/>
      <c r="D314" s="18" t="s">
        <v>960</v>
      </c>
      <c r="E314" s="18" t="s">
        <v>2553</v>
      </c>
      <c r="F314" s="18" t="s">
        <v>960</v>
      </c>
      <c r="G314" s="18"/>
      <c r="H314" s="18" t="s">
        <v>960</v>
      </c>
    </row>
    <row r="315" spans="1:8">
      <c r="A315" s="18" t="s">
        <v>305</v>
      </c>
      <c r="B315" s="18" t="s">
        <v>961</v>
      </c>
      <c r="C315" s="18"/>
      <c r="D315" s="18" t="s">
        <v>962</v>
      </c>
      <c r="E315" s="18" t="s">
        <v>2553</v>
      </c>
      <c r="F315" s="18" t="s">
        <v>962</v>
      </c>
      <c r="G315" s="18"/>
      <c r="H315" s="18" t="s">
        <v>962</v>
      </c>
    </row>
    <row r="316" spans="1:8">
      <c r="A316" s="18" t="s">
        <v>305</v>
      </c>
      <c r="B316" s="18" t="s">
        <v>963</v>
      </c>
      <c r="C316" s="18"/>
      <c r="D316" s="18" t="s">
        <v>964</v>
      </c>
      <c r="E316" s="18" t="s">
        <v>2553</v>
      </c>
      <c r="F316" s="18" t="s">
        <v>964</v>
      </c>
      <c r="G316" s="18"/>
      <c r="H316" s="18" t="s">
        <v>2758</v>
      </c>
    </row>
    <row r="317" spans="1:8">
      <c r="A317" s="18" t="s">
        <v>305</v>
      </c>
      <c r="B317" s="18" t="s">
        <v>411</v>
      </c>
      <c r="C317" s="18"/>
      <c r="D317" s="18" t="s">
        <v>2585</v>
      </c>
      <c r="E317" s="18" t="s">
        <v>2553</v>
      </c>
      <c r="F317" s="18" t="s">
        <v>412</v>
      </c>
      <c r="G317" s="18"/>
      <c r="H317" s="18" t="s">
        <v>2759</v>
      </c>
    </row>
    <row r="318" spans="1:8">
      <c r="A318" s="18" t="s">
        <v>305</v>
      </c>
      <c r="B318" s="18" t="s">
        <v>411</v>
      </c>
      <c r="C318" s="18"/>
      <c r="D318" s="18" t="s">
        <v>2571</v>
      </c>
      <c r="E318" s="18" t="s">
        <v>2553</v>
      </c>
      <c r="F318" s="18" t="s">
        <v>412</v>
      </c>
      <c r="G318" s="18"/>
      <c r="H318" s="18" t="s">
        <v>2759</v>
      </c>
    </row>
    <row r="319" spans="1:8">
      <c r="A319" s="18" t="s">
        <v>305</v>
      </c>
      <c r="B319" s="18" t="s">
        <v>362</v>
      </c>
      <c r="C319" s="18"/>
      <c r="D319" s="18" t="s">
        <v>363</v>
      </c>
      <c r="E319" s="18" t="s">
        <v>2553</v>
      </c>
      <c r="F319" s="18" t="s">
        <v>363</v>
      </c>
      <c r="G319" s="18"/>
      <c r="H319" s="18" t="s">
        <v>2760</v>
      </c>
    </row>
    <row r="320" spans="1:8">
      <c r="A320" s="18" t="s">
        <v>305</v>
      </c>
      <c r="B320" s="18" t="s">
        <v>945</v>
      </c>
      <c r="C320" s="18"/>
      <c r="D320" s="18" t="s">
        <v>408</v>
      </c>
      <c r="E320" s="18" t="s">
        <v>2553</v>
      </c>
      <c r="F320" s="18" t="s">
        <v>408</v>
      </c>
      <c r="G320" s="18"/>
      <c r="H320" s="18" t="s">
        <v>408</v>
      </c>
    </row>
    <row r="321" spans="1:8">
      <c r="A321" s="18" t="s">
        <v>305</v>
      </c>
      <c r="B321" s="18" t="s">
        <v>929</v>
      </c>
      <c r="C321" s="18"/>
      <c r="D321" s="18" t="s">
        <v>930</v>
      </c>
      <c r="E321" s="18" t="s">
        <v>2553</v>
      </c>
      <c r="F321" s="18" t="s">
        <v>930</v>
      </c>
      <c r="G321" s="18"/>
      <c r="H321" s="18" t="s">
        <v>2761</v>
      </c>
    </row>
    <row r="322" spans="1:8">
      <c r="A322" s="18" t="s">
        <v>305</v>
      </c>
      <c r="B322" s="18" t="s">
        <v>931</v>
      </c>
      <c r="C322" s="18"/>
      <c r="D322" s="18" t="s">
        <v>932</v>
      </c>
      <c r="E322" s="18" t="s">
        <v>2553</v>
      </c>
      <c r="F322" s="18" t="s">
        <v>932</v>
      </c>
      <c r="G322" s="18"/>
      <c r="H322" s="18" t="s">
        <v>932</v>
      </c>
    </row>
    <row r="323" spans="1:8">
      <c r="A323" s="18" t="s">
        <v>305</v>
      </c>
      <c r="B323" s="18" t="s">
        <v>933</v>
      </c>
      <c r="C323" s="18"/>
      <c r="D323" s="18" t="s">
        <v>934</v>
      </c>
      <c r="E323" s="18" t="s">
        <v>2553</v>
      </c>
      <c r="F323" s="18" t="s">
        <v>934</v>
      </c>
      <c r="G323" s="18"/>
      <c r="H323" s="18" t="s">
        <v>2762</v>
      </c>
    </row>
    <row r="324" spans="1:8">
      <c r="A324" s="18" t="s">
        <v>305</v>
      </c>
      <c r="B324" s="18" t="s">
        <v>935</v>
      </c>
      <c r="C324" s="18"/>
      <c r="D324" s="18" t="s">
        <v>936</v>
      </c>
      <c r="E324" s="18" t="s">
        <v>2553</v>
      </c>
      <c r="F324" s="18" t="s">
        <v>936</v>
      </c>
      <c r="G324" s="18"/>
      <c r="H324" s="18" t="s">
        <v>936</v>
      </c>
    </row>
    <row r="325" spans="1:8">
      <c r="A325" s="18" t="s">
        <v>305</v>
      </c>
      <c r="B325" s="18" t="s">
        <v>937</v>
      </c>
      <c r="C325" s="18"/>
      <c r="D325" s="18" t="s">
        <v>938</v>
      </c>
      <c r="E325" s="18" t="s">
        <v>2553</v>
      </c>
      <c r="F325" s="18" t="s">
        <v>938</v>
      </c>
      <c r="G325" s="18"/>
      <c r="H325" s="18" t="s">
        <v>938</v>
      </c>
    </row>
    <row r="326" spans="1:8">
      <c r="A326" s="18" t="s">
        <v>305</v>
      </c>
      <c r="B326" s="18" t="s">
        <v>939</v>
      </c>
      <c r="C326" s="18"/>
      <c r="D326" s="18" t="s">
        <v>940</v>
      </c>
      <c r="E326" s="18" t="s">
        <v>2553</v>
      </c>
      <c r="F326" s="18" t="s">
        <v>940</v>
      </c>
      <c r="G326" s="18"/>
      <c r="H326" s="18" t="s">
        <v>940</v>
      </c>
    </row>
    <row r="327" spans="1:8">
      <c r="A327" s="18" t="s">
        <v>305</v>
      </c>
      <c r="B327" s="18" t="s">
        <v>941</v>
      </c>
      <c r="C327" s="18"/>
      <c r="D327" s="18" t="s">
        <v>942</v>
      </c>
      <c r="E327" s="18" t="s">
        <v>2553</v>
      </c>
      <c r="F327" s="18" t="s">
        <v>942</v>
      </c>
      <c r="G327" s="18"/>
      <c r="H327" s="18" t="s">
        <v>942</v>
      </c>
    </row>
    <row r="328" spans="1:8">
      <c r="A328" s="18" t="s">
        <v>305</v>
      </c>
      <c r="B328" s="18" t="s">
        <v>943</v>
      </c>
      <c r="C328" s="18"/>
      <c r="D328" s="18" t="s">
        <v>944</v>
      </c>
      <c r="E328" s="18" t="s">
        <v>2553</v>
      </c>
      <c r="F328" s="18" t="s">
        <v>944</v>
      </c>
      <c r="G328" s="18"/>
      <c r="H328" s="18" t="s">
        <v>944</v>
      </c>
    </row>
    <row r="329" spans="1:8">
      <c r="A329" s="18" t="s">
        <v>305</v>
      </c>
      <c r="B329" s="18" t="s">
        <v>732</v>
      </c>
      <c r="C329" s="18" t="s">
        <v>2569</v>
      </c>
      <c r="D329" s="18" t="s">
        <v>734</v>
      </c>
      <c r="E329" s="18" t="s">
        <v>2553</v>
      </c>
      <c r="F329" s="18" t="s">
        <v>733</v>
      </c>
      <c r="G329" s="18"/>
      <c r="H329" s="18" t="s">
        <v>2763</v>
      </c>
    </row>
    <row r="330" spans="1:8">
      <c r="A330" s="18" t="s">
        <v>305</v>
      </c>
      <c r="B330" s="18" t="s">
        <v>732</v>
      </c>
      <c r="C330" s="18" t="s">
        <v>2645</v>
      </c>
      <c r="D330" s="18" t="s">
        <v>735</v>
      </c>
      <c r="E330" s="18" t="s">
        <v>2553</v>
      </c>
      <c r="F330" s="18" t="s">
        <v>733</v>
      </c>
      <c r="G330" s="18"/>
      <c r="H330" s="18" t="s">
        <v>2763</v>
      </c>
    </row>
    <row r="331" spans="1:8">
      <c r="A331" s="18" t="s">
        <v>305</v>
      </c>
      <c r="B331" s="18" t="s">
        <v>732</v>
      </c>
      <c r="C331" s="18" t="s">
        <v>2646</v>
      </c>
      <c r="D331" s="18" t="s">
        <v>736</v>
      </c>
      <c r="E331" s="18" t="s">
        <v>2553</v>
      </c>
      <c r="F331" s="18" t="s">
        <v>733</v>
      </c>
      <c r="G331" s="18"/>
      <c r="H331" s="18" t="s">
        <v>2763</v>
      </c>
    </row>
    <row r="332" spans="1:8">
      <c r="A332" s="18" t="s">
        <v>305</v>
      </c>
      <c r="B332" s="18" t="s">
        <v>732</v>
      </c>
      <c r="C332" s="18" t="s">
        <v>2697</v>
      </c>
      <c r="D332" s="18" t="s">
        <v>737</v>
      </c>
      <c r="E332" s="18" t="s">
        <v>2553</v>
      </c>
      <c r="F332" s="18" t="s">
        <v>733</v>
      </c>
      <c r="G332" s="18"/>
      <c r="H332" s="18" t="s">
        <v>2763</v>
      </c>
    </row>
    <row r="333" spans="1:8">
      <c r="A333" s="18" t="s">
        <v>305</v>
      </c>
      <c r="B333" s="18" t="s">
        <v>732</v>
      </c>
      <c r="C333" s="18" t="s">
        <v>2698</v>
      </c>
      <c r="D333" s="18" t="s">
        <v>738</v>
      </c>
      <c r="E333" s="18" t="s">
        <v>2553</v>
      </c>
      <c r="F333" s="18" t="s">
        <v>733</v>
      </c>
      <c r="G333" s="18"/>
      <c r="H333" s="18" t="s">
        <v>2763</v>
      </c>
    </row>
    <row r="334" spans="1:8">
      <c r="A334" s="18" t="s">
        <v>305</v>
      </c>
      <c r="B334" s="18" t="s">
        <v>413</v>
      </c>
      <c r="C334" s="18"/>
      <c r="D334" s="18" t="s">
        <v>2585</v>
      </c>
      <c r="E334" s="18" t="s">
        <v>2553</v>
      </c>
      <c r="F334" s="18" t="s">
        <v>3449</v>
      </c>
      <c r="G334" s="18"/>
      <c r="H334" s="18" t="s">
        <v>2764</v>
      </c>
    </row>
    <row r="335" spans="1:8">
      <c r="A335" s="18" t="s">
        <v>305</v>
      </c>
      <c r="B335" s="18" t="s">
        <v>413</v>
      </c>
      <c r="C335" s="18"/>
      <c r="D335" s="18" t="s">
        <v>2571</v>
      </c>
      <c r="E335" s="18" t="s">
        <v>2553</v>
      </c>
      <c r="F335" s="18" t="s">
        <v>3449</v>
      </c>
      <c r="G335" s="18"/>
      <c r="H335" s="18" t="s">
        <v>2764</v>
      </c>
    </row>
    <row r="336" spans="1:8">
      <c r="A336" s="18" t="s">
        <v>305</v>
      </c>
      <c r="B336" s="18" t="s">
        <v>414</v>
      </c>
      <c r="C336" s="18"/>
      <c r="D336" s="18" t="s">
        <v>2585</v>
      </c>
      <c r="E336" s="18" t="s">
        <v>2553</v>
      </c>
      <c r="F336" s="18" t="s">
        <v>415</v>
      </c>
      <c r="G336" s="18"/>
      <c r="H336" s="18" t="s">
        <v>2765</v>
      </c>
    </row>
    <row r="337" spans="1:8">
      <c r="A337" s="18" t="s">
        <v>305</v>
      </c>
      <c r="B337" s="18" t="s">
        <v>414</v>
      </c>
      <c r="C337" s="18"/>
      <c r="D337" s="18" t="s">
        <v>2571</v>
      </c>
      <c r="E337" s="18" t="s">
        <v>2553</v>
      </c>
      <c r="F337" s="18" t="s">
        <v>415</v>
      </c>
      <c r="G337" s="18"/>
      <c r="H337" s="18" t="s">
        <v>2765</v>
      </c>
    </row>
    <row r="338" spans="1:8">
      <c r="A338" s="18" t="s">
        <v>305</v>
      </c>
      <c r="B338" s="18" t="s">
        <v>478</v>
      </c>
      <c r="C338" s="18" t="s">
        <v>2569</v>
      </c>
      <c r="D338" s="18" t="s">
        <v>480</v>
      </c>
      <c r="E338" s="18" t="s">
        <v>2553</v>
      </c>
      <c r="F338" s="18" t="s">
        <v>479</v>
      </c>
      <c r="G338" s="18"/>
      <c r="H338" s="18" t="s">
        <v>2766</v>
      </c>
    </row>
    <row r="339" spans="1:8">
      <c r="A339" s="18" t="s">
        <v>305</v>
      </c>
      <c r="B339" s="18" t="s">
        <v>478</v>
      </c>
      <c r="C339" s="18" t="s">
        <v>2645</v>
      </c>
      <c r="D339" s="18" t="s">
        <v>481</v>
      </c>
      <c r="E339" s="18" t="s">
        <v>2553</v>
      </c>
      <c r="F339" s="18" t="s">
        <v>479</v>
      </c>
      <c r="G339" s="18"/>
      <c r="H339" s="18" t="s">
        <v>2766</v>
      </c>
    </row>
    <row r="340" spans="1:8">
      <c r="A340" s="18" t="s">
        <v>305</v>
      </c>
      <c r="B340" s="18" t="s">
        <v>478</v>
      </c>
      <c r="C340" s="18" t="s">
        <v>2646</v>
      </c>
      <c r="D340" s="18" t="s">
        <v>482</v>
      </c>
      <c r="E340" s="18" t="s">
        <v>2553</v>
      </c>
      <c r="F340" s="18" t="s">
        <v>479</v>
      </c>
      <c r="G340" s="18"/>
      <c r="H340" s="18" t="s">
        <v>2766</v>
      </c>
    </row>
    <row r="341" spans="1:8">
      <c r="A341" s="18" t="s">
        <v>305</v>
      </c>
      <c r="B341" s="18" t="s">
        <v>478</v>
      </c>
      <c r="C341" s="18" t="s">
        <v>2697</v>
      </c>
      <c r="D341" s="18" t="s">
        <v>483</v>
      </c>
      <c r="E341" s="18" t="s">
        <v>2553</v>
      </c>
      <c r="F341" s="18" t="s">
        <v>479</v>
      </c>
      <c r="G341" s="18"/>
      <c r="H341" s="18" t="s">
        <v>2766</v>
      </c>
    </row>
    <row r="342" spans="1:8">
      <c r="A342" s="18" t="s">
        <v>305</v>
      </c>
      <c r="B342" s="18" t="s">
        <v>478</v>
      </c>
      <c r="C342" s="18" t="s">
        <v>2698</v>
      </c>
      <c r="D342" s="18" t="s">
        <v>484</v>
      </c>
      <c r="E342" s="18" t="s">
        <v>2553</v>
      </c>
      <c r="F342" s="18" t="s">
        <v>479</v>
      </c>
      <c r="G342" s="18"/>
      <c r="H342" s="18" t="s">
        <v>2766</v>
      </c>
    </row>
    <row r="343" spans="1:8">
      <c r="A343" s="18" t="s">
        <v>305</v>
      </c>
      <c r="B343" s="18" t="s">
        <v>476</v>
      </c>
      <c r="C343" s="18"/>
      <c r="D343" s="18" t="s">
        <v>477</v>
      </c>
      <c r="E343" s="18" t="s">
        <v>196</v>
      </c>
      <c r="F343" s="18" t="s">
        <v>477</v>
      </c>
      <c r="G343" s="18"/>
      <c r="H343" s="18" t="s">
        <v>477</v>
      </c>
    </row>
    <row r="344" spans="1:8">
      <c r="A344" s="18" t="s">
        <v>305</v>
      </c>
      <c r="B344" s="18" t="s">
        <v>358</v>
      </c>
      <c r="C344" s="18"/>
      <c r="D344" s="18" t="s">
        <v>359</v>
      </c>
      <c r="E344" s="18" t="s">
        <v>196</v>
      </c>
      <c r="F344" s="18" t="s">
        <v>359</v>
      </c>
      <c r="G344" s="18"/>
      <c r="H344" s="18" t="s">
        <v>359</v>
      </c>
    </row>
    <row r="345" spans="1:8">
      <c r="A345" s="18" t="s">
        <v>305</v>
      </c>
      <c r="B345" s="18" t="s">
        <v>500</v>
      </c>
      <c r="C345" s="18" t="s">
        <v>2569</v>
      </c>
      <c r="D345" s="18" t="s">
        <v>502</v>
      </c>
      <c r="E345" s="18" t="s">
        <v>2553</v>
      </c>
      <c r="F345" s="18" t="s">
        <v>501</v>
      </c>
      <c r="G345" s="18"/>
      <c r="H345" s="18" t="s">
        <v>2767</v>
      </c>
    </row>
    <row r="346" spans="1:8">
      <c r="A346" s="18" t="s">
        <v>305</v>
      </c>
      <c r="B346" s="18" t="s">
        <v>500</v>
      </c>
      <c r="C346" s="18" t="s">
        <v>2645</v>
      </c>
      <c r="D346" s="18" t="s">
        <v>503</v>
      </c>
      <c r="E346" s="18" t="s">
        <v>2553</v>
      </c>
      <c r="F346" s="18" t="s">
        <v>501</v>
      </c>
      <c r="G346" s="18"/>
      <c r="H346" s="18" t="s">
        <v>2767</v>
      </c>
    </row>
    <row r="347" spans="1:8">
      <c r="A347" s="18" t="s">
        <v>305</v>
      </c>
      <c r="B347" s="18" t="s">
        <v>500</v>
      </c>
      <c r="C347" s="18" t="s">
        <v>2646</v>
      </c>
      <c r="D347" s="18" t="s">
        <v>504</v>
      </c>
      <c r="E347" s="18" t="s">
        <v>2553</v>
      </c>
      <c r="F347" s="18" t="s">
        <v>501</v>
      </c>
      <c r="G347" s="18"/>
      <c r="H347" s="18" t="s">
        <v>2767</v>
      </c>
    </row>
    <row r="348" spans="1:8">
      <c r="A348" s="18" t="s">
        <v>305</v>
      </c>
      <c r="B348" s="18" t="s">
        <v>500</v>
      </c>
      <c r="C348" s="18" t="s">
        <v>2697</v>
      </c>
      <c r="D348" s="18" t="s">
        <v>505</v>
      </c>
      <c r="E348" s="18" t="s">
        <v>2553</v>
      </c>
      <c r="F348" s="18" t="s">
        <v>501</v>
      </c>
      <c r="G348" s="18"/>
      <c r="H348" s="18" t="s">
        <v>2767</v>
      </c>
    </row>
    <row r="349" spans="1:8">
      <c r="A349" s="18" t="s">
        <v>305</v>
      </c>
      <c r="B349" s="18" t="s">
        <v>818</v>
      </c>
      <c r="C349" s="18"/>
      <c r="D349" s="18" t="s">
        <v>2585</v>
      </c>
      <c r="E349" s="18" t="s">
        <v>2553</v>
      </c>
      <c r="F349" s="18" t="s">
        <v>819</v>
      </c>
      <c r="G349" s="18"/>
      <c r="H349" s="18" t="s">
        <v>819</v>
      </c>
    </row>
    <row r="350" spans="1:8">
      <c r="A350" s="18" t="s">
        <v>305</v>
      </c>
      <c r="B350" s="18" t="s">
        <v>818</v>
      </c>
      <c r="C350" s="18"/>
      <c r="D350" s="18" t="s">
        <v>2571</v>
      </c>
      <c r="E350" s="18" t="s">
        <v>2553</v>
      </c>
      <c r="F350" s="18" t="s">
        <v>819</v>
      </c>
      <c r="G350" s="18"/>
      <c r="H350" s="18" t="s">
        <v>819</v>
      </c>
    </row>
    <row r="351" spans="1:8">
      <c r="A351" s="18" t="s">
        <v>305</v>
      </c>
      <c r="B351" s="18" t="s">
        <v>820</v>
      </c>
      <c r="C351" s="18"/>
      <c r="D351" s="18" t="s">
        <v>2585</v>
      </c>
      <c r="E351" s="18" t="s">
        <v>2553</v>
      </c>
      <c r="F351" s="18" t="s">
        <v>821</v>
      </c>
      <c r="G351" s="18"/>
      <c r="H351" s="18" t="s">
        <v>821</v>
      </c>
    </row>
    <row r="352" spans="1:8">
      <c r="A352" s="18" t="s">
        <v>305</v>
      </c>
      <c r="B352" s="18" t="s">
        <v>820</v>
      </c>
      <c r="C352" s="18"/>
      <c r="D352" s="18" t="s">
        <v>2571</v>
      </c>
      <c r="E352" s="18" t="s">
        <v>2553</v>
      </c>
      <c r="F352" s="18" t="s">
        <v>821</v>
      </c>
      <c r="G352" s="18"/>
      <c r="H352" s="18" t="s">
        <v>821</v>
      </c>
    </row>
    <row r="353" spans="1:8">
      <c r="A353" s="18" t="s">
        <v>305</v>
      </c>
      <c r="B353" s="18" t="s">
        <v>822</v>
      </c>
      <c r="C353" s="18"/>
      <c r="D353" s="18" t="s">
        <v>2585</v>
      </c>
      <c r="E353" s="18" t="s">
        <v>2553</v>
      </c>
      <c r="F353" s="18" t="s">
        <v>823</v>
      </c>
      <c r="G353" s="18"/>
      <c r="H353" s="18" t="s">
        <v>823</v>
      </c>
    </row>
    <row r="354" spans="1:8">
      <c r="A354" s="18" t="s">
        <v>305</v>
      </c>
      <c r="B354" s="18" t="s">
        <v>822</v>
      </c>
      <c r="C354" s="18"/>
      <c r="D354" s="18" t="s">
        <v>2571</v>
      </c>
      <c r="E354" s="18" t="s">
        <v>2553</v>
      </c>
      <c r="F354" s="18" t="s">
        <v>823</v>
      </c>
      <c r="G354" s="18"/>
      <c r="H354" s="18" t="s">
        <v>823</v>
      </c>
    </row>
    <row r="355" spans="1:8">
      <c r="A355" s="18" t="s">
        <v>305</v>
      </c>
      <c r="B355" s="18" t="s">
        <v>824</v>
      </c>
      <c r="C355" s="18"/>
      <c r="D355" s="18" t="s">
        <v>2585</v>
      </c>
      <c r="E355" s="18" t="s">
        <v>2553</v>
      </c>
      <c r="F355" s="18" t="s">
        <v>825</v>
      </c>
      <c r="G355" s="18"/>
      <c r="H355" s="18" t="s">
        <v>825</v>
      </c>
    </row>
    <row r="356" spans="1:8">
      <c r="A356" s="18" t="s">
        <v>305</v>
      </c>
      <c r="B356" s="18" t="s">
        <v>824</v>
      </c>
      <c r="C356" s="18"/>
      <c r="D356" s="18" t="s">
        <v>2571</v>
      </c>
      <c r="E356" s="18" t="s">
        <v>2553</v>
      </c>
      <c r="F356" s="18" t="s">
        <v>825</v>
      </c>
      <c r="G356" s="18"/>
      <c r="H356" s="18" t="s">
        <v>825</v>
      </c>
    </row>
    <row r="357" spans="1:8">
      <c r="A357" s="18" t="s">
        <v>305</v>
      </c>
      <c r="B357" s="18" t="s">
        <v>826</v>
      </c>
      <c r="C357" s="18"/>
      <c r="D357" s="18" t="s">
        <v>2585</v>
      </c>
      <c r="E357" s="18" t="s">
        <v>2553</v>
      </c>
      <c r="F357" s="18" t="s">
        <v>827</v>
      </c>
      <c r="G357" s="18"/>
      <c r="H357" s="18" t="s">
        <v>827</v>
      </c>
    </row>
    <row r="358" spans="1:8">
      <c r="A358" s="18" t="s">
        <v>305</v>
      </c>
      <c r="B358" s="18" t="s">
        <v>826</v>
      </c>
      <c r="C358" s="18"/>
      <c r="D358" s="18" t="s">
        <v>2571</v>
      </c>
      <c r="E358" s="18" t="s">
        <v>2553</v>
      </c>
      <c r="F358" s="18" t="s">
        <v>827</v>
      </c>
      <c r="G358" s="18"/>
      <c r="H358" s="18" t="s">
        <v>827</v>
      </c>
    </row>
    <row r="359" spans="1:8">
      <c r="A359" s="18" t="s">
        <v>305</v>
      </c>
      <c r="B359" s="18" t="s">
        <v>828</v>
      </c>
      <c r="C359" s="18"/>
      <c r="D359" s="18" t="s">
        <v>2585</v>
      </c>
      <c r="E359" s="18" t="s">
        <v>2553</v>
      </c>
      <c r="F359" s="18" t="s">
        <v>829</v>
      </c>
      <c r="G359" s="18"/>
      <c r="H359" s="18" t="s">
        <v>829</v>
      </c>
    </row>
    <row r="360" spans="1:8">
      <c r="A360" s="18" t="s">
        <v>305</v>
      </c>
      <c r="B360" s="18" t="s">
        <v>828</v>
      </c>
      <c r="C360" s="18"/>
      <c r="D360" s="18" t="s">
        <v>2571</v>
      </c>
      <c r="E360" s="18" t="s">
        <v>2553</v>
      </c>
      <c r="F360" s="18" t="s">
        <v>829</v>
      </c>
      <c r="G360" s="18"/>
      <c r="H360" s="18" t="s">
        <v>829</v>
      </c>
    </row>
    <row r="361" spans="1:8">
      <c r="A361" s="18" t="s">
        <v>305</v>
      </c>
      <c r="B361" s="18" t="s">
        <v>816</v>
      </c>
      <c r="C361" s="18"/>
      <c r="D361" s="18" t="s">
        <v>2585</v>
      </c>
      <c r="E361" s="18" t="s">
        <v>2553</v>
      </c>
      <c r="F361" s="18" t="s">
        <v>817</v>
      </c>
      <c r="G361" s="18"/>
      <c r="H361" s="18" t="s">
        <v>817</v>
      </c>
    </row>
    <row r="362" spans="1:8">
      <c r="A362" s="18" t="s">
        <v>305</v>
      </c>
      <c r="B362" s="18" t="s">
        <v>816</v>
      </c>
      <c r="C362" s="18"/>
      <c r="D362" s="18" t="s">
        <v>2571</v>
      </c>
      <c r="E362" s="18" t="s">
        <v>2553</v>
      </c>
      <c r="F362" s="18" t="s">
        <v>817</v>
      </c>
      <c r="G362" s="18"/>
      <c r="H362" s="18" t="s">
        <v>817</v>
      </c>
    </row>
    <row r="363" spans="1:8">
      <c r="A363" s="18" t="s">
        <v>305</v>
      </c>
      <c r="B363" s="18" t="s">
        <v>427</v>
      </c>
      <c r="C363" s="18" t="s">
        <v>2567</v>
      </c>
      <c r="D363" s="18" t="s">
        <v>418</v>
      </c>
      <c r="E363" s="18" t="s">
        <v>2553</v>
      </c>
      <c r="F363" s="18" t="s">
        <v>428</v>
      </c>
      <c r="G363" s="18"/>
      <c r="H363" s="18" t="s">
        <v>2768</v>
      </c>
    </row>
    <row r="364" spans="1:8">
      <c r="A364" s="18" t="s">
        <v>305</v>
      </c>
      <c r="B364" s="18" t="s">
        <v>427</v>
      </c>
      <c r="C364" s="18" t="s">
        <v>2569</v>
      </c>
      <c r="D364" s="18" t="s">
        <v>419</v>
      </c>
      <c r="E364" s="18" t="s">
        <v>2553</v>
      </c>
      <c r="F364" s="18" t="s">
        <v>428</v>
      </c>
      <c r="G364" s="18"/>
      <c r="H364" s="18" t="s">
        <v>2768</v>
      </c>
    </row>
    <row r="365" spans="1:8">
      <c r="A365" s="18" t="s">
        <v>305</v>
      </c>
      <c r="B365" s="18" t="s">
        <v>427</v>
      </c>
      <c r="C365" s="18" t="s">
        <v>2645</v>
      </c>
      <c r="D365" s="18" t="s">
        <v>420</v>
      </c>
      <c r="E365" s="18" t="s">
        <v>2553</v>
      </c>
      <c r="F365" s="18" t="s">
        <v>428</v>
      </c>
      <c r="G365" s="18"/>
      <c r="H365" s="18" t="s">
        <v>2768</v>
      </c>
    </row>
    <row r="366" spans="1:8">
      <c r="A366" s="18" t="s">
        <v>305</v>
      </c>
      <c r="B366" s="18" t="s">
        <v>427</v>
      </c>
      <c r="C366" s="18" t="s">
        <v>2698</v>
      </c>
      <c r="D366" s="18" t="s">
        <v>422</v>
      </c>
      <c r="E366" s="18" t="s">
        <v>2553</v>
      </c>
      <c r="F366" s="18" t="s">
        <v>428</v>
      </c>
      <c r="G366" s="18"/>
      <c r="H366" s="18" t="s">
        <v>2768</v>
      </c>
    </row>
    <row r="367" spans="1:8">
      <c r="A367" s="18" t="s">
        <v>305</v>
      </c>
      <c r="B367" s="18" t="s">
        <v>427</v>
      </c>
      <c r="C367" s="18" t="s">
        <v>2769</v>
      </c>
      <c r="D367" s="18" t="s">
        <v>423</v>
      </c>
      <c r="E367" s="18" t="s">
        <v>2553</v>
      </c>
      <c r="F367" s="18" t="s">
        <v>428</v>
      </c>
      <c r="G367" s="18"/>
      <c r="H367" s="18" t="s">
        <v>2768</v>
      </c>
    </row>
    <row r="368" spans="1:8">
      <c r="A368" s="18" t="s">
        <v>305</v>
      </c>
      <c r="B368" s="18" t="s">
        <v>427</v>
      </c>
      <c r="C368" s="18" t="s">
        <v>2770</v>
      </c>
      <c r="D368" s="18" t="s">
        <v>293</v>
      </c>
      <c r="E368" s="18" t="s">
        <v>2553</v>
      </c>
      <c r="F368" s="18" t="s">
        <v>428</v>
      </c>
      <c r="G368" s="18"/>
      <c r="H368" s="18" t="s">
        <v>2768</v>
      </c>
    </row>
    <row r="369" spans="1:8">
      <c r="A369" s="18" t="s">
        <v>305</v>
      </c>
      <c r="B369" s="18" t="s">
        <v>515</v>
      </c>
      <c r="C369" s="18"/>
      <c r="D369" s="18" t="s">
        <v>516</v>
      </c>
      <c r="E369" s="18" t="s">
        <v>516</v>
      </c>
      <c r="F369" s="18" t="s">
        <v>516</v>
      </c>
      <c r="G369" s="18"/>
      <c r="H369" s="18" t="s">
        <v>516</v>
      </c>
    </row>
    <row r="370" spans="1:8">
      <c r="A370" s="18" t="s">
        <v>305</v>
      </c>
      <c r="B370" s="18" t="s">
        <v>550</v>
      </c>
      <c r="C370" s="18"/>
      <c r="D370" s="18" t="s">
        <v>2585</v>
      </c>
      <c r="E370" s="18" t="s">
        <v>2553</v>
      </c>
      <c r="F370" s="18" t="s">
        <v>551</v>
      </c>
      <c r="G370" s="18"/>
      <c r="H370" s="18" t="s">
        <v>2771</v>
      </c>
    </row>
    <row r="371" spans="1:8">
      <c r="A371" s="18" t="s">
        <v>305</v>
      </c>
      <c r="B371" s="18" t="s">
        <v>550</v>
      </c>
      <c r="C371" s="18"/>
      <c r="D371" s="18" t="s">
        <v>2571</v>
      </c>
      <c r="E371" s="18" t="s">
        <v>2553</v>
      </c>
      <c r="F371" s="18" t="s">
        <v>551</v>
      </c>
      <c r="G371" s="18"/>
      <c r="H371" s="18" t="s">
        <v>2771</v>
      </c>
    </row>
    <row r="372" spans="1:8">
      <c r="A372" s="18" t="s">
        <v>305</v>
      </c>
      <c r="B372" s="18" t="s">
        <v>489</v>
      </c>
      <c r="C372" s="18"/>
      <c r="D372" s="18" t="s">
        <v>2585</v>
      </c>
      <c r="E372" s="18" t="s">
        <v>2553</v>
      </c>
      <c r="F372" s="18" t="s">
        <v>418</v>
      </c>
      <c r="G372" s="18"/>
      <c r="H372" s="18" t="s">
        <v>418</v>
      </c>
    </row>
    <row r="373" spans="1:8">
      <c r="A373" s="18" t="s">
        <v>305</v>
      </c>
      <c r="B373" s="18" t="s">
        <v>489</v>
      </c>
      <c r="C373" s="18"/>
      <c r="D373" s="18" t="s">
        <v>2571</v>
      </c>
      <c r="E373" s="18" t="s">
        <v>2553</v>
      </c>
      <c r="F373" s="18" t="s">
        <v>418</v>
      </c>
      <c r="G373" s="18"/>
      <c r="H373" s="18" t="s">
        <v>418</v>
      </c>
    </row>
    <row r="374" spans="1:8">
      <c r="A374" s="18" t="s">
        <v>305</v>
      </c>
      <c r="B374" s="18" t="s">
        <v>490</v>
      </c>
      <c r="C374" s="18"/>
      <c r="D374" s="18" t="s">
        <v>2585</v>
      </c>
      <c r="E374" s="18" t="s">
        <v>2553</v>
      </c>
      <c r="F374" s="18" t="s">
        <v>491</v>
      </c>
      <c r="G374" s="18"/>
      <c r="H374" s="18" t="s">
        <v>491</v>
      </c>
    </row>
    <row r="375" spans="1:8">
      <c r="A375" s="18" t="s">
        <v>305</v>
      </c>
      <c r="B375" s="18" t="s">
        <v>490</v>
      </c>
      <c r="C375" s="18"/>
      <c r="D375" s="18" t="s">
        <v>2571</v>
      </c>
      <c r="E375" s="18" t="s">
        <v>2553</v>
      </c>
      <c r="F375" s="18" t="s">
        <v>491</v>
      </c>
      <c r="G375" s="18"/>
      <c r="H375" s="18" t="s">
        <v>491</v>
      </c>
    </row>
    <row r="376" spans="1:8">
      <c r="A376" s="18" t="s">
        <v>305</v>
      </c>
      <c r="B376" s="18" t="s">
        <v>492</v>
      </c>
      <c r="C376" s="18"/>
      <c r="D376" s="18" t="s">
        <v>2585</v>
      </c>
      <c r="E376" s="18" t="s">
        <v>2553</v>
      </c>
      <c r="F376" s="18" t="s">
        <v>493</v>
      </c>
      <c r="G376" s="18"/>
      <c r="H376" s="18" t="s">
        <v>493</v>
      </c>
    </row>
    <row r="377" spans="1:8">
      <c r="A377" s="18" t="s">
        <v>305</v>
      </c>
      <c r="B377" s="18" t="s">
        <v>492</v>
      </c>
      <c r="C377" s="18"/>
      <c r="D377" s="18" t="s">
        <v>2571</v>
      </c>
      <c r="E377" s="18" t="s">
        <v>2553</v>
      </c>
      <c r="F377" s="18" t="s">
        <v>493</v>
      </c>
      <c r="G377" s="18"/>
      <c r="H377" s="18" t="s">
        <v>493</v>
      </c>
    </row>
    <row r="378" spans="1:8">
      <c r="A378" s="18" t="s">
        <v>305</v>
      </c>
      <c r="B378" s="18" t="s">
        <v>494</v>
      </c>
      <c r="C378" s="18"/>
      <c r="D378" s="18" t="s">
        <v>2585</v>
      </c>
      <c r="E378" s="18" t="s">
        <v>2553</v>
      </c>
      <c r="F378" s="18" t="s">
        <v>495</v>
      </c>
      <c r="G378" s="18"/>
      <c r="H378" s="18" t="s">
        <v>495</v>
      </c>
    </row>
    <row r="379" spans="1:8">
      <c r="A379" s="18" t="s">
        <v>305</v>
      </c>
      <c r="B379" s="18" t="s">
        <v>494</v>
      </c>
      <c r="C379" s="18"/>
      <c r="D379" s="18" t="s">
        <v>2571</v>
      </c>
      <c r="E379" s="18" t="s">
        <v>2553</v>
      </c>
      <c r="F379" s="18" t="s">
        <v>495</v>
      </c>
      <c r="G379" s="18"/>
      <c r="H379" s="18" t="s">
        <v>495</v>
      </c>
    </row>
    <row r="380" spans="1:8">
      <c r="A380" s="18" t="s">
        <v>305</v>
      </c>
      <c r="B380" s="18" t="s">
        <v>496</v>
      </c>
      <c r="C380" s="18"/>
      <c r="D380" s="18" t="s">
        <v>2585</v>
      </c>
      <c r="E380" s="18" t="s">
        <v>2553</v>
      </c>
      <c r="F380" s="18" t="s">
        <v>497</v>
      </c>
      <c r="G380" s="18"/>
      <c r="H380" s="18" t="s">
        <v>497</v>
      </c>
    </row>
    <row r="381" spans="1:8">
      <c r="A381" s="18" t="s">
        <v>305</v>
      </c>
      <c r="B381" s="18" t="s">
        <v>496</v>
      </c>
      <c r="C381" s="18"/>
      <c r="D381" s="18" t="s">
        <v>2571</v>
      </c>
      <c r="E381" s="18" t="s">
        <v>2553</v>
      </c>
      <c r="F381" s="18" t="s">
        <v>497</v>
      </c>
      <c r="G381" s="18"/>
      <c r="H381" s="18" t="s">
        <v>497</v>
      </c>
    </row>
    <row r="382" spans="1:8">
      <c r="A382" s="18" t="s">
        <v>305</v>
      </c>
      <c r="B382" s="18" t="s">
        <v>498</v>
      </c>
      <c r="C382" s="18"/>
      <c r="D382" s="18" t="s">
        <v>2585</v>
      </c>
      <c r="E382" s="18" t="s">
        <v>2553</v>
      </c>
      <c r="F382" s="18" t="s">
        <v>499</v>
      </c>
      <c r="G382" s="18"/>
      <c r="H382" s="18" t="s">
        <v>499</v>
      </c>
    </row>
    <row r="383" spans="1:8">
      <c r="A383" s="18" t="s">
        <v>305</v>
      </c>
      <c r="B383" s="18" t="s">
        <v>498</v>
      </c>
      <c r="C383" s="18"/>
      <c r="D383" s="18" t="s">
        <v>2571</v>
      </c>
      <c r="E383" s="18" t="s">
        <v>2553</v>
      </c>
      <c r="F383" s="18" t="s">
        <v>499</v>
      </c>
      <c r="G383" s="18"/>
      <c r="H383" s="18" t="s">
        <v>499</v>
      </c>
    </row>
    <row r="384" spans="1:8">
      <c r="A384" s="18" t="s">
        <v>305</v>
      </c>
      <c r="B384" s="18" t="s">
        <v>506</v>
      </c>
      <c r="C384" s="18"/>
      <c r="D384" s="18" t="s">
        <v>2585</v>
      </c>
      <c r="E384" s="18" t="s">
        <v>2553</v>
      </c>
      <c r="F384" s="18" t="s">
        <v>507</v>
      </c>
      <c r="G384" s="18"/>
      <c r="H384" s="18" t="s">
        <v>2772</v>
      </c>
    </row>
    <row r="385" spans="1:8">
      <c r="A385" s="18" t="s">
        <v>305</v>
      </c>
      <c r="B385" s="18" t="s">
        <v>506</v>
      </c>
      <c r="C385" s="18"/>
      <c r="D385" s="18" t="s">
        <v>2571</v>
      </c>
      <c r="E385" s="18" t="s">
        <v>2553</v>
      </c>
      <c r="F385" s="18" t="s">
        <v>507</v>
      </c>
      <c r="G385" s="18"/>
      <c r="H385" s="18" t="s">
        <v>2772</v>
      </c>
    </row>
    <row r="386" spans="1:8">
      <c r="A386" s="18" t="s">
        <v>305</v>
      </c>
      <c r="B386" s="18" t="s">
        <v>606</v>
      </c>
      <c r="C386" s="18"/>
      <c r="D386" s="18" t="s">
        <v>2585</v>
      </c>
      <c r="E386" s="18" t="s">
        <v>2553</v>
      </c>
      <c r="F386" s="18" t="s">
        <v>607</v>
      </c>
      <c r="G386" s="18"/>
      <c r="H386" s="18" t="s">
        <v>2773</v>
      </c>
    </row>
    <row r="387" spans="1:8">
      <c r="A387" s="18" t="s">
        <v>305</v>
      </c>
      <c r="B387" s="18" t="s">
        <v>606</v>
      </c>
      <c r="C387" s="18"/>
      <c r="D387" s="18" t="s">
        <v>2571</v>
      </c>
      <c r="E387" s="18" t="s">
        <v>2553</v>
      </c>
      <c r="F387" s="18" t="s">
        <v>607</v>
      </c>
      <c r="G387" s="18"/>
      <c r="H387" s="18" t="s">
        <v>2773</v>
      </c>
    </row>
    <row r="388" spans="1:8">
      <c r="A388" s="18" t="s">
        <v>305</v>
      </c>
      <c r="B388" s="18" t="s">
        <v>316</v>
      </c>
      <c r="C388" s="18"/>
      <c r="D388" s="18" t="s">
        <v>2585</v>
      </c>
      <c r="E388" s="18" t="s">
        <v>2553</v>
      </c>
      <c r="F388" s="18" t="s">
        <v>317</v>
      </c>
      <c r="G388" s="18"/>
      <c r="H388" s="18" t="s">
        <v>2774</v>
      </c>
    </row>
    <row r="389" spans="1:8">
      <c r="A389" s="18" t="s">
        <v>305</v>
      </c>
      <c r="B389" s="18" t="s">
        <v>316</v>
      </c>
      <c r="C389" s="18"/>
      <c r="D389" s="18" t="s">
        <v>2571</v>
      </c>
      <c r="E389" s="18" t="s">
        <v>2553</v>
      </c>
      <c r="F389" s="18" t="s">
        <v>317</v>
      </c>
      <c r="G389" s="18"/>
      <c r="H389" s="18" t="s">
        <v>2774</v>
      </c>
    </row>
    <row r="390" spans="1:8">
      <c r="A390" s="18" t="s">
        <v>305</v>
      </c>
      <c r="B390" s="18" t="s">
        <v>508</v>
      </c>
      <c r="C390" s="18"/>
      <c r="D390" s="18" t="s">
        <v>2585</v>
      </c>
      <c r="E390" s="18" t="s">
        <v>2553</v>
      </c>
      <c r="F390" s="18" t="s">
        <v>509</v>
      </c>
      <c r="G390" s="18"/>
      <c r="H390" s="18" t="s">
        <v>2775</v>
      </c>
    </row>
    <row r="391" spans="1:8">
      <c r="A391" s="18" t="s">
        <v>305</v>
      </c>
      <c r="B391" s="18" t="s">
        <v>508</v>
      </c>
      <c r="C391" s="18"/>
      <c r="D391" s="18" t="s">
        <v>2571</v>
      </c>
      <c r="E391" s="18" t="s">
        <v>2553</v>
      </c>
      <c r="F391" s="18" t="s">
        <v>509</v>
      </c>
      <c r="G391" s="18"/>
      <c r="H391" s="18" t="s">
        <v>2775</v>
      </c>
    </row>
    <row r="392" spans="1:8">
      <c r="A392" s="18" t="s">
        <v>305</v>
      </c>
      <c r="B392" s="18" t="s">
        <v>446</v>
      </c>
      <c r="C392" s="18"/>
      <c r="D392" s="18" t="s">
        <v>2585</v>
      </c>
      <c r="E392" s="18" t="s">
        <v>2553</v>
      </c>
      <c r="F392" s="18" t="s">
        <v>418</v>
      </c>
      <c r="G392" s="18"/>
      <c r="H392" s="18" t="s">
        <v>418</v>
      </c>
    </row>
    <row r="393" spans="1:8">
      <c r="A393" s="18" t="s">
        <v>305</v>
      </c>
      <c r="B393" s="18" t="s">
        <v>446</v>
      </c>
      <c r="C393" s="18"/>
      <c r="D393" s="18" t="s">
        <v>2571</v>
      </c>
      <c r="E393" s="18" t="s">
        <v>2553</v>
      </c>
      <c r="F393" s="18" t="s">
        <v>418</v>
      </c>
      <c r="G393" s="18"/>
      <c r="H393" s="18" t="s">
        <v>418</v>
      </c>
    </row>
    <row r="394" spans="1:8">
      <c r="A394" s="18" t="s">
        <v>305</v>
      </c>
      <c r="B394" s="18" t="s">
        <v>440</v>
      </c>
      <c r="C394" s="18"/>
      <c r="D394" s="18" t="s">
        <v>2585</v>
      </c>
      <c r="E394" s="18" t="s">
        <v>2553</v>
      </c>
      <c r="F394" s="18" t="s">
        <v>441</v>
      </c>
      <c r="G394" s="18"/>
      <c r="H394" s="18" t="s">
        <v>441</v>
      </c>
    </row>
    <row r="395" spans="1:8">
      <c r="A395" s="18" t="s">
        <v>305</v>
      </c>
      <c r="B395" s="18" t="s">
        <v>440</v>
      </c>
      <c r="C395" s="18"/>
      <c r="D395" s="18" t="s">
        <v>2571</v>
      </c>
      <c r="E395" s="18" t="s">
        <v>2553</v>
      </c>
      <c r="F395" s="18" t="s">
        <v>441</v>
      </c>
      <c r="G395" s="18"/>
      <c r="H395" s="18" t="s">
        <v>441</v>
      </c>
    </row>
    <row r="396" spans="1:8">
      <c r="A396" s="18" t="s">
        <v>305</v>
      </c>
      <c r="B396" s="18" t="s">
        <v>442</v>
      </c>
      <c r="C396" s="18"/>
      <c r="D396" s="18" t="s">
        <v>2585</v>
      </c>
      <c r="E396" s="18" t="s">
        <v>2553</v>
      </c>
      <c r="F396" s="18" t="s">
        <v>443</v>
      </c>
      <c r="G396" s="18"/>
      <c r="H396" s="18" t="s">
        <v>443</v>
      </c>
    </row>
    <row r="397" spans="1:8">
      <c r="A397" s="18" t="s">
        <v>305</v>
      </c>
      <c r="B397" s="18" t="s">
        <v>442</v>
      </c>
      <c r="C397" s="18"/>
      <c r="D397" s="18" t="s">
        <v>2571</v>
      </c>
      <c r="E397" s="18" t="s">
        <v>2553</v>
      </c>
      <c r="F397" s="18" t="s">
        <v>443</v>
      </c>
      <c r="G397" s="18"/>
      <c r="H397" s="18" t="s">
        <v>443</v>
      </c>
    </row>
    <row r="398" spans="1:8">
      <c r="A398" s="18" t="s">
        <v>305</v>
      </c>
      <c r="B398" s="18" t="s">
        <v>444</v>
      </c>
      <c r="C398" s="18"/>
      <c r="D398" s="18" t="s">
        <v>2585</v>
      </c>
      <c r="E398" s="18" t="s">
        <v>2553</v>
      </c>
      <c r="F398" s="18" t="s">
        <v>445</v>
      </c>
      <c r="G398" s="18"/>
      <c r="H398" s="18" t="s">
        <v>445</v>
      </c>
    </row>
    <row r="399" spans="1:8">
      <c r="A399" s="18" t="s">
        <v>305</v>
      </c>
      <c r="B399" s="18" t="s">
        <v>444</v>
      </c>
      <c r="C399" s="18"/>
      <c r="D399" s="18" t="s">
        <v>2571</v>
      </c>
      <c r="E399" s="18" t="s">
        <v>2553</v>
      </c>
      <c r="F399" s="18" t="s">
        <v>445</v>
      </c>
      <c r="G399" s="18"/>
      <c r="H399" s="18" t="s">
        <v>445</v>
      </c>
    </row>
    <row r="400" spans="1:8">
      <c r="A400" s="18" t="s">
        <v>305</v>
      </c>
      <c r="B400" s="18" t="s">
        <v>447</v>
      </c>
      <c r="C400" s="18"/>
      <c r="D400" s="18" t="s">
        <v>2585</v>
      </c>
      <c r="E400" s="18" t="s">
        <v>2553</v>
      </c>
      <c r="F400" s="18" t="s">
        <v>293</v>
      </c>
      <c r="G400" s="18"/>
      <c r="H400" s="18" t="s">
        <v>293</v>
      </c>
    </row>
    <row r="401" spans="1:8">
      <c r="A401" s="18" t="s">
        <v>305</v>
      </c>
      <c r="B401" s="18" t="s">
        <v>447</v>
      </c>
      <c r="C401" s="18"/>
      <c r="D401" s="18" t="s">
        <v>2571</v>
      </c>
      <c r="E401" s="18" t="s">
        <v>2553</v>
      </c>
      <c r="F401" s="18" t="s">
        <v>293</v>
      </c>
      <c r="G401" s="18"/>
      <c r="H401" s="18" t="s">
        <v>293</v>
      </c>
    </row>
    <row r="402" spans="1:8">
      <c r="A402" s="18" t="s">
        <v>305</v>
      </c>
      <c r="B402" s="18" t="s">
        <v>523</v>
      </c>
      <c r="C402" s="18"/>
      <c r="D402" s="18" t="s">
        <v>2585</v>
      </c>
      <c r="E402" s="18" t="s">
        <v>2553</v>
      </c>
      <c r="F402" s="18" t="s">
        <v>524</v>
      </c>
      <c r="G402" s="18"/>
      <c r="H402" s="18" t="s">
        <v>2776</v>
      </c>
    </row>
    <row r="403" spans="1:8">
      <c r="A403" s="18" t="s">
        <v>305</v>
      </c>
      <c r="B403" s="18" t="s">
        <v>523</v>
      </c>
      <c r="C403" s="18"/>
      <c r="D403" s="18" t="s">
        <v>2571</v>
      </c>
      <c r="E403" s="18" t="s">
        <v>2553</v>
      </c>
      <c r="F403" s="18" t="s">
        <v>524</v>
      </c>
      <c r="G403" s="18"/>
      <c r="H403" s="18" t="s">
        <v>2776</v>
      </c>
    </row>
    <row r="404" spans="1:8">
      <c r="A404" s="18" t="s">
        <v>305</v>
      </c>
      <c r="B404" s="18" t="s">
        <v>521</v>
      </c>
      <c r="C404" s="18"/>
      <c r="D404" s="18" t="s">
        <v>522</v>
      </c>
      <c r="E404" s="18" t="s">
        <v>2553</v>
      </c>
      <c r="F404" s="18" t="s">
        <v>522</v>
      </c>
      <c r="G404" s="18"/>
      <c r="H404" s="18" t="s">
        <v>2777</v>
      </c>
    </row>
    <row r="405" spans="1:8">
      <c r="A405" s="18" t="s">
        <v>305</v>
      </c>
      <c r="B405" s="18" t="s">
        <v>585</v>
      </c>
      <c r="C405" s="18"/>
      <c r="D405" s="18" t="s">
        <v>586</v>
      </c>
      <c r="E405" s="18" t="s">
        <v>2553</v>
      </c>
      <c r="F405" s="18" t="s">
        <v>586</v>
      </c>
      <c r="G405" s="18"/>
      <c r="H405" s="18" t="s">
        <v>2778</v>
      </c>
    </row>
    <row r="406" spans="1:8">
      <c r="A406" s="18" t="s">
        <v>305</v>
      </c>
      <c r="B406" s="18" t="s">
        <v>605</v>
      </c>
      <c r="C406" s="18"/>
      <c r="D406" s="18" t="s">
        <v>408</v>
      </c>
      <c r="E406" s="18" t="s">
        <v>2553</v>
      </c>
      <c r="F406" s="18" t="s">
        <v>408</v>
      </c>
      <c r="G406" s="18"/>
      <c r="H406" s="18" t="s">
        <v>408</v>
      </c>
    </row>
    <row r="407" spans="1:8">
      <c r="A407" s="18" t="s">
        <v>305</v>
      </c>
      <c r="B407" s="18" t="s">
        <v>587</v>
      </c>
      <c r="C407" s="18"/>
      <c r="D407" s="18" t="s">
        <v>588</v>
      </c>
      <c r="E407" s="18" t="s">
        <v>2553</v>
      </c>
      <c r="F407" s="18" t="s">
        <v>588</v>
      </c>
      <c r="G407" s="18"/>
      <c r="H407" s="18" t="s">
        <v>588</v>
      </c>
    </row>
    <row r="408" spans="1:8">
      <c r="A408" s="18" t="s">
        <v>305</v>
      </c>
      <c r="B408" s="18" t="s">
        <v>589</v>
      </c>
      <c r="C408" s="18"/>
      <c r="D408" s="18" t="s">
        <v>590</v>
      </c>
      <c r="E408" s="18" t="s">
        <v>2553</v>
      </c>
      <c r="F408" s="18" t="s">
        <v>590</v>
      </c>
      <c r="G408" s="18"/>
      <c r="H408" s="18" t="s">
        <v>590</v>
      </c>
    </row>
    <row r="409" spans="1:8">
      <c r="A409" s="18" t="s">
        <v>305</v>
      </c>
      <c r="B409" s="18" t="s">
        <v>591</v>
      </c>
      <c r="C409" s="18"/>
      <c r="D409" s="18" t="s">
        <v>592</v>
      </c>
      <c r="E409" s="18" t="s">
        <v>2553</v>
      </c>
      <c r="F409" s="18" t="s">
        <v>592</v>
      </c>
      <c r="G409" s="18"/>
      <c r="H409" s="18" t="s">
        <v>592</v>
      </c>
    </row>
    <row r="410" spans="1:8">
      <c r="A410" s="18" t="s">
        <v>305</v>
      </c>
      <c r="B410" s="18" t="s">
        <v>593</v>
      </c>
      <c r="C410" s="18"/>
      <c r="D410" s="18" t="s">
        <v>594</v>
      </c>
      <c r="E410" s="18" t="s">
        <v>2553</v>
      </c>
      <c r="F410" s="18" t="s">
        <v>594</v>
      </c>
      <c r="G410" s="18"/>
      <c r="H410" s="18" t="s">
        <v>2779</v>
      </c>
    </row>
    <row r="411" spans="1:8">
      <c r="A411" s="18" t="s">
        <v>305</v>
      </c>
      <c r="B411" s="18" t="s">
        <v>595</v>
      </c>
      <c r="C411" s="18"/>
      <c r="D411" s="18" t="s">
        <v>596</v>
      </c>
      <c r="E411" s="18" t="s">
        <v>2553</v>
      </c>
      <c r="F411" s="18" t="s">
        <v>596</v>
      </c>
      <c r="G411" s="18"/>
      <c r="H411" s="18" t="s">
        <v>596</v>
      </c>
    </row>
    <row r="412" spans="1:8">
      <c r="A412" s="18" t="s">
        <v>305</v>
      </c>
      <c r="B412" s="18" t="s">
        <v>597</v>
      </c>
      <c r="C412" s="18"/>
      <c r="D412" s="18" t="s">
        <v>598</v>
      </c>
      <c r="E412" s="18" t="s">
        <v>2553</v>
      </c>
      <c r="F412" s="18" t="s">
        <v>598</v>
      </c>
      <c r="G412" s="18"/>
      <c r="H412" s="18" t="s">
        <v>598</v>
      </c>
    </row>
    <row r="413" spans="1:8">
      <c r="A413" s="18" t="s">
        <v>305</v>
      </c>
      <c r="B413" s="18" t="s">
        <v>599</v>
      </c>
      <c r="C413" s="18"/>
      <c r="D413" s="18" t="s">
        <v>600</v>
      </c>
      <c r="E413" s="18" t="s">
        <v>2553</v>
      </c>
      <c r="F413" s="18" t="s">
        <v>600</v>
      </c>
      <c r="G413" s="18"/>
      <c r="H413" s="18" t="s">
        <v>600</v>
      </c>
    </row>
    <row r="414" spans="1:8">
      <c r="A414" s="18" t="s">
        <v>305</v>
      </c>
      <c r="B414" s="18" t="s">
        <v>601</v>
      </c>
      <c r="C414" s="18"/>
      <c r="D414" s="18" t="s">
        <v>602</v>
      </c>
      <c r="E414" s="18" t="s">
        <v>2553</v>
      </c>
      <c r="F414" s="18" t="s">
        <v>602</v>
      </c>
      <c r="G414" s="18"/>
      <c r="H414" s="18" t="s">
        <v>2780</v>
      </c>
    </row>
    <row r="415" spans="1:8">
      <c r="A415" s="18" t="s">
        <v>305</v>
      </c>
      <c r="B415" s="18" t="s">
        <v>603</v>
      </c>
      <c r="C415" s="18"/>
      <c r="D415" s="18" t="s">
        <v>604</v>
      </c>
      <c r="E415" s="18" t="s">
        <v>2553</v>
      </c>
      <c r="F415" s="18" t="s">
        <v>604</v>
      </c>
      <c r="G415" s="18"/>
      <c r="H415" s="18" t="s">
        <v>2781</v>
      </c>
    </row>
    <row r="416" spans="1:8">
      <c r="A416" s="18" t="s">
        <v>305</v>
      </c>
      <c r="B416" s="18" t="s">
        <v>786</v>
      </c>
      <c r="C416" s="18"/>
      <c r="D416" s="18" t="s">
        <v>2585</v>
      </c>
      <c r="E416" s="18" t="s">
        <v>2553</v>
      </c>
      <c r="F416" s="18" t="s">
        <v>787</v>
      </c>
      <c r="G416" s="18"/>
      <c r="H416" s="18" t="s">
        <v>787</v>
      </c>
    </row>
    <row r="417" spans="1:8">
      <c r="A417" s="18" t="s">
        <v>305</v>
      </c>
      <c r="B417" s="18" t="s">
        <v>786</v>
      </c>
      <c r="C417" s="18"/>
      <c r="D417" s="18" t="s">
        <v>2571</v>
      </c>
      <c r="E417" s="18" t="s">
        <v>2553</v>
      </c>
      <c r="F417" s="18" t="s">
        <v>787</v>
      </c>
      <c r="G417" s="18"/>
      <c r="H417" s="18" t="s">
        <v>787</v>
      </c>
    </row>
    <row r="418" spans="1:8">
      <c r="A418" s="18" t="s">
        <v>305</v>
      </c>
      <c r="B418" s="18" t="s">
        <v>788</v>
      </c>
      <c r="C418" s="18"/>
      <c r="D418" s="18" t="s">
        <v>2585</v>
      </c>
      <c r="E418" s="18" t="s">
        <v>2553</v>
      </c>
      <c r="F418" s="18" t="s">
        <v>789</v>
      </c>
      <c r="G418" s="18"/>
      <c r="H418" s="18" t="s">
        <v>789</v>
      </c>
    </row>
    <row r="419" spans="1:8">
      <c r="A419" s="18" t="s">
        <v>305</v>
      </c>
      <c r="B419" s="18" t="s">
        <v>788</v>
      </c>
      <c r="C419" s="18"/>
      <c r="D419" s="18" t="s">
        <v>2571</v>
      </c>
      <c r="E419" s="18" t="s">
        <v>2553</v>
      </c>
      <c r="F419" s="18" t="s">
        <v>789</v>
      </c>
      <c r="G419" s="18"/>
      <c r="H419" s="18" t="s">
        <v>789</v>
      </c>
    </row>
    <row r="420" spans="1:8">
      <c r="A420" s="18" t="s">
        <v>305</v>
      </c>
      <c r="B420" s="18" t="s">
        <v>790</v>
      </c>
      <c r="C420" s="18"/>
      <c r="D420" s="18" t="s">
        <v>2585</v>
      </c>
      <c r="E420" s="18" t="s">
        <v>2553</v>
      </c>
      <c r="F420" s="18" t="s">
        <v>791</v>
      </c>
      <c r="G420" s="18"/>
      <c r="H420" s="18" t="s">
        <v>2782</v>
      </c>
    </row>
    <row r="421" spans="1:8">
      <c r="A421" s="18" t="s">
        <v>305</v>
      </c>
      <c r="B421" s="18" t="s">
        <v>790</v>
      </c>
      <c r="C421" s="18"/>
      <c r="D421" s="18" t="s">
        <v>2571</v>
      </c>
      <c r="E421" s="18" t="s">
        <v>2553</v>
      </c>
      <c r="F421" s="18" t="s">
        <v>791</v>
      </c>
      <c r="G421" s="18"/>
      <c r="H421" s="18" t="s">
        <v>2782</v>
      </c>
    </row>
    <row r="422" spans="1:8">
      <c r="A422" s="18" t="s">
        <v>305</v>
      </c>
      <c r="B422" s="18" t="s">
        <v>792</v>
      </c>
      <c r="C422" s="18"/>
      <c r="D422" s="18" t="s">
        <v>2585</v>
      </c>
      <c r="E422" s="18" t="s">
        <v>2553</v>
      </c>
      <c r="F422" s="18" t="s">
        <v>793</v>
      </c>
      <c r="G422" s="18"/>
      <c r="H422" s="18" t="s">
        <v>793</v>
      </c>
    </row>
    <row r="423" spans="1:8">
      <c r="A423" s="18" t="s">
        <v>305</v>
      </c>
      <c r="B423" s="18" t="s">
        <v>792</v>
      </c>
      <c r="C423" s="18"/>
      <c r="D423" s="18" t="s">
        <v>2571</v>
      </c>
      <c r="E423" s="18" t="s">
        <v>2553</v>
      </c>
      <c r="F423" s="18" t="s">
        <v>793</v>
      </c>
      <c r="G423" s="18"/>
      <c r="H423" s="18" t="s">
        <v>793</v>
      </c>
    </row>
    <row r="424" spans="1:8">
      <c r="A424" s="18" t="s">
        <v>305</v>
      </c>
      <c r="B424" s="18" t="s">
        <v>794</v>
      </c>
      <c r="C424" s="18"/>
      <c r="D424" s="18" t="s">
        <v>2585</v>
      </c>
      <c r="E424" s="18" t="s">
        <v>2553</v>
      </c>
      <c r="F424" s="18" t="s">
        <v>795</v>
      </c>
      <c r="G424" s="18"/>
      <c r="H424" s="18" t="s">
        <v>795</v>
      </c>
    </row>
    <row r="425" spans="1:8">
      <c r="A425" s="18" t="s">
        <v>305</v>
      </c>
      <c r="B425" s="18" t="s">
        <v>794</v>
      </c>
      <c r="C425" s="18"/>
      <c r="D425" s="18" t="s">
        <v>2571</v>
      </c>
      <c r="E425" s="18" t="s">
        <v>2553</v>
      </c>
      <c r="F425" s="18" t="s">
        <v>795</v>
      </c>
      <c r="G425" s="18"/>
      <c r="H425" s="18" t="s">
        <v>795</v>
      </c>
    </row>
    <row r="426" spans="1:8">
      <c r="A426" s="18" t="s">
        <v>305</v>
      </c>
      <c r="B426" s="18" t="s">
        <v>796</v>
      </c>
      <c r="C426" s="18"/>
      <c r="D426" s="18" t="s">
        <v>2585</v>
      </c>
      <c r="E426" s="18" t="s">
        <v>2553</v>
      </c>
      <c r="F426" s="18" t="s">
        <v>797</v>
      </c>
      <c r="G426" s="18"/>
      <c r="H426" s="18" t="s">
        <v>797</v>
      </c>
    </row>
    <row r="427" spans="1:8">
      <c r="A427" s="18" t="s">
        <v>305</v>
      </c>
      <c r="B427" s="18" t="s">
        <v>796</v>
      </c>
      <c r="C427" s="18"/>
      <c r="D427" s="18" t="s">
        <v>2571</v>
      </c>
      <c r="E427" s="18" t="s">
        <v>2553</v>
      </c>
      <c r="F427" s="18" t="s">
        <v>797</v>
      </c>
      <c r="G427" s="18"/>
      <c r="H427" s="18" t="s">
        <v>797</v>
      </c>
    </row>
    <row r="428" spans="1:8">
      <c r="A428" s="18" t="s">
        <v>305</v>
      </c>
      <c r="B428" s="18" t="s">
        <v>798</v>
      </c>
      <c r="C428" s="18"/>
      <c r="D428" s="18" t="s">
        <v>2585</v>
      </c>
      <c r="E428" s="18" t="s">
        <v>2553</v>
      </c>
      <c r="F428" s="18" t="s">
        <v>799</v>
      </c>
      <c r="G428" s="18"/>
      <c r="H428" s="18" t="s">
        <v>799</v>
      </c>
    </row>
    <row r="429" spans="1:8">
      <c r="A429" s="18" t="s">
        <v>305</v>
      </c>
      <c r="B429" s="18" t="s">
        <v>798</v>
      </c>
      <c r="C429" s="18"/>
      <c r="D429" s="18" t="s">
        <v>2571</v>
      </c>
      <c r="E429" s="18" t="s">
        <v>2553</v>
      </c>
      <c r="F429" s="18" t="s">
        <v>799</v>
      </c>
      <c r="G429" s="18"/>
      <c r="H429" s="18" t="s">
        <v>799</v>
      </c>
    </row>
    <row r="430" spans="1:8">
      <c r="A430" s="18" t="s">
        <v>305</v>
      </c>
      <c r="B430" s="18" t="s">
        <v>800</v>
      </c>
      <c r="C430" s="18"/>
      <c r="D430" s="18" t="s">
        <v>2585</v>
      </c>
      <c r="E430" s="18" t="s">
        <v>2553</v>
      </c>
      <c r="F430" s="18" t="s">
        <v>801</v>
      </c>
      <c r="G430" s="18"/>
      <c r="H430" s="18" t="s">
        <v>801</v>
      </c>
    </row>
    <row r="431" spans="1:8">
      <c r="A431" s="18" t="s">
        <v>305</v>
      </c>
      <c r="B431" s="18" t="s">
        <v>800</v>
      </c>
      <c r="C431" s="18"/>
      <c r="D431" s="18" t="s">
        <v>2571</v>
      </c>
      <c r="E431" s="18" t="s">
        <v>2553</v>
      </c>
      <c r="F431" s="18" t="s">
        <v>801</v>
      </c>
      <c r="G431" s="18"/>
      <c r="H431" s="18" t="s">
        <v>801</v>
      </c>
    </row>
    <row r="432" spans="1:8">
      <c r="A432" s="18" t="s">
        <v>305</v>
      </c>
      <c r="B432" s="18" t="s">
        <v>416</v>
      </c>
      <c r="C432" s="18" t="s">
        <v>2567</v>
      </c>
      <c r="D432" s="18" t="s">
        <v>418</v>
      </c>
      <c r="E432" s="18" t="s">
        <v>2553</v>
      </c>
      <c r="F432" s="18" t="s">
        <v>417</v>
      </c>
      <c r="G432" s="18"/>
      <c r="H432" s="18" t="s">
        <v>2783</v>
      </c>
    </row>
    <row r="433" spans="1:8">
      <c r="A433" s="18" t="s">
        <v>305</v>
      </c>
      <c r="B433" s="18" t="s">
        <v>416</v>
      </c>
      <c r="C433" s="18" t="s">
        <v>2569</v>
      </c>
      <c r="D433" s="18" t="s">
        <v>419</v>
      </c>
      <c r="E433" s="18" t="s">
        <v>2553</v>
      </c>
      <c r="F433" s="18" t="s">
        <v>417</v>
      </c>
      <c r="G433" s="18"/>
      <c r="H433" s="18" t="s">
        <v>2783</v>
      </c>
    </row>
    <row r="434" spans="1:8">
      <c r="A434" s="18" t="s">
        <v>305</v>
      </c>
      <c r="B434" s="18" t="s">
        <v>416</v>
      </c>
      <c r="C434" s="18" t="s">
        <v>2645</v>
      </c>
      <c r="D434" s="18" t="s">
        <v>420</v>
      </c>
      <c r="E434" s="18" t="s">
        <v>2553</v>
      </c>
      <c r="F434" s="18" t="s">
        <v>417</v>
      </c>
      <c r="G434" s="18"/>
      <c r="H434" s="18" t="s">
        <v>2783</v>
      </c>
    </row>
    <row r="435" spans="1:8">
      <c r="A435" s="18" t="s">
        <v>305</v>
      </c>
      <c r="B435" s="18" t="s">
        <v>416</v>
      </c>
      <c r="C435" s="18" t="s">
        <v>2697</v>
      </c>
      <c r="D435" s="18" t="s">
        <v>421</v>
      </c>
      <c r="E435" s="18" t="s">
        <v>2553</v>
      </c>
      <c r="F435" s="18" t="s">
        <v>417</v>
      </c>
      <c r="G435" s="18"/>
      <c r="H435" s="18" t="s">
        <v>2783</v>
      </c>
    </row>
    <row r="436" spans="1:8">
      <c r="A436" s="18" t="s">
        <v>305</v>
      </c>
      <c r="B436" s="18" t="s">
        <v>416</v>
      </c>
      <c r="C436" s="18" t="s">
        <v>2698</v>
      </c>
      <c r="D436" s="18" t="s">
        <v>422</v>
      </c>
      <c r="E436" s="18" t="s">
        <v>2553</v>
      </c>
      <c r="F436" s="18" t="s">
        <v>417</v>
      </c>
      <c r="G436" s="18"/>
      <c r="H436" s="18" t="s">
        <v>2783</v>
      </c>
    </row>
    <row r="437" spans="1:8">
      <c r="A437" s="18" t="s">
        <v>305</v>
      </c>
      <c r="B437" s="18" t="s">
        <v>416</v>
      </c>
      <c r="C437" s="18" t="s">
        <v>2769</v>
      </c>
      <c r="D437" s="18" t="s">
        <v>423</v>
      </c>
      <c r="E437" s="18" t="s">
        <v>2553</v>
      </c>
      <c r="F437" s="18" t="s">
        <v>417</v>
      </c>
      <c r="G437" s="18"/>
      <c r="H437" s="18" t="s">
        <v>2783</v>
      </c>
    </row>
    <row r="438" spans="1:8">
      <c r="A438" s="18" t="s">
        <v>305</v>
      </c>
      <c r="B438" s="18" t="s">
        <v>416</v>
      </c>
      <c r="C438" s="18" t="s">
        <v>2770</v>
      </c>
      <c r="D438" s="18" t="s">
        <v>293</v>
      </c>
      <c r="E438" s="18" t="s">
        <v>2553</v>
      </c>
      <c r="F438" s="18" t="s">
        <v>417</v>
      </c>
      <c r="G438" s="18"/>
      <c r="H438" s="18" t="s">
        <v>2783</v>
      </c>
    </row>
    <row r="439" spans="1:8">
      <c r="A439" s="18" t="s">
        <v>305</v>
      </c>
      <c r="B439" s="18" t="s">
        <v>753</v>
      </c>
      <c r="C439" s="18" t="s">
        <v>2569</v>
      </c>
      <c r="D439" s="18" t="s">
        <v>755</v>
      </c>
      <c r="E439" s="18" t="s">
        <v>2553</v>
      </c>
      <c r="F439" s="18" t="s">
        <v>754</v>
      </c>
      <c r="G439" s="18"/>
      <c r="H439" s="18" t="s">
        <v>2784</v>
      </c>
    </row>
    <row r="440" spans="1:8">
      <c r="A440" s="18" t="s">
        <v>305</v>
      </c>
      <c r="B440" s="18" t="s">
        <v>753</v>
      </c>
      <c r="C440" s="18" t="s">
        <v>2645</v>
      </c>
      <c r="D440" s="18" t="s">
        <v>756</v>
      </c>
      <c r="E440" s="18" t="s">
        <v>2553</v>
      </c>
      <c r="F440" s="18" t="s">
        <v>754</v>
      </c>
      <c r="G440" s="18"/>
      <c r="H440" s="18" t="s">
        <v>2784</v>
      </c>
    </row>
    <row r="441" spans="1:8">
      <c r="A441" s="18" t="s">
        <v>305</v>
      </c>
      <c r="B441" s="18" t="s">
        <v>753</v>
      </c>
      <c r="C441" s="18" t="s">
        <v>2646</v>
      </c>
      <c r="D441" s="18" t="s">
        <v>757</v>
      </c>
      <c r="E441" s="18" t="s">
        <v>2553</v>
      </c>
      <c r="F441" s="18" t="s">
        <v>754</v>
      </c>
      <c r="G441" s="18"/>
      <c r="H441" s="18" t="s">
        <v>2784</v>
      </c>
    </row>
    <row r="442" spans="1:8">
      <c r="A442" s="18" t="s">
        <v>305</v>
      </c>
      <c r="B442" s="18" t="s">
        <v>753</v>
      </c>
      <c r="C442" s="18" t="s">
        <v>2697</v>
      </c>
      <c r="D442" s="18" t="s">
        <v>758</v>
      </c>
      <c r="E442" s="18" t="s">
        <v>2553</v>
      </c>
      <c r="F442" s="18" t="s">
        <v>754</v>
      </c>
      <c r="G442" s="18"/>
      <c r="H442" s="18" t="s">
        <v>2784</v>
      </c>
    </row>
    <row r="443" spans="1:8">
      <c r="A443" s="18" t="s">
        <v>305</v>
      </c>
      <c r="B443" s="18" t="s">
        <v>802</v>
      </c>
      <c r="C443" s="18"/>
      <c r="D443" s="18" t="s">
        <v>2585</v>
      </c>
      <c r="E443" s="18" t="s">
        <v>2553</v>
      </c>
      <c r="F443" s="18" t="s">
        <v>803</v>
      </c>
      <c r="G443" s="18"/>
      <c r="H443" s="18" t="s">
        <v>803</v>
      </c>
    </row>
    <row r="444" spans="1:8">
      <c r="A444" s="18" t="s">
        <v>305</v>
      </c>
      <c r="B444" s="18" t="s">
        <v>802</v>
      </c>
      <c r="C444" s="18"/>
      <c r="D444" s="18" t="s">
        <v>2571</v>
      </c>
      <c r="E444" s="18" t="s">
        <v>2553</v>
      </c>
      <c r="F444" s="18" t="s">
        <v>803</v>
      </c>
      <c r="G444" s="18"/>
      <c r="H444" s="18" t="s">
        <v>803</v>
      </c>
    </row>
    <row r="445" spans="1:8">
      <c r="A445" s="18" t="s">
        <v>305</v>
      </c>
      <c r="B445" s="18" t="s">
        <v>804</v>
      </c>
      <c r="C445" s="18"/>
      <c r="D445" s="18" t="s">
        <v>2585</v>
      </c>
      <c r="E445" s="18" t="s">
        <v>2553</v>
      </c>
      <c r="F445" s="18" t="s">
        <v>805</v>
      </c>
      <c r="G445" s="18"/>
      <c r="H445" s="18" t="s">
        <v>805</v>
      </c>
    </row>
    <row r="446" spans="1:8">
      <c r="A446" s="18" t="s">
        <v>305</v>
      </c>
      <c r="B446" s="18" t="s">
        <v>804</v>
      </c>
      <c r="C446" s="18"/>
      <c r="D446" s="18" t="s">
        <v>2571</v>
      </c>
      <c r="E446" s="18" t="s">
        <v>2553</v>
      </c>
      <c r="F446" s="18" t="s">
        <v>805</v>
      </c>
      <c r="G446" s="18"/>
      <c r="H446" s="18" t="s">
        <v>805</v>
      </c>
    </row>
    <row r="447" spans="1:8">
      <c r="A447" s="18" t="s">
        <v>305</v>
      </c>
      <c r="B447" s="18" t="s">
        <v>806</v>
      </c>
      <c r="C447" s="18"/>
      <c r="D447" s="18" t="s">
        <v>2585</v>
      </c>
      <c r="E447" s="18" t="s">
        <v>2553</v>
      </c>
      <c r="F447" s="18" t="s">
        <v>807</v>
      </c>
      <c r="G447" s="18"/>
      <c r="H447" s="18" t="s">
        <v>2785</v>
      </c>
    </row>
    <row r="448" spans="1:8">
      <c r="A448" s="18" t="s">
        <v>305</v>
      </c>
      <c r="B448" s="18" t="s">
        <v>806</v>
      </c>
      <c r="C448" s="18"/>
      <c r="D448" s="18" t="s">
        <v>2571</v>
      </c>
      <c r="E448" s="18" t="s">
        <v>2553</v>
      </c>
      <c r="F448" s="18" t="s">
        <v>807</v>
      </c>
      <c r="G448" s="18"/>
      <c r="H448" s="18" t="s">
        <v>2785</v>
      </c>
    </row>
    <row r="449" spans="1:8">
      <c r="A449" s="18" t="s">
        <v>305</v>
      </c>
      <c r="B449" s="18" t="s">
        <v>808</v>
      </c>
      <c r="C449" s="18"/>
      <c r="D449" s="18" t="s">
        <v>2585</v>
      </c>
      <c r="E449" s="18" t="s">
        <v>2553</v>
      </c>
      <c r="F449" s="18" t="s">
        <v>809</v>
      </c>
      <c r="G449" s="18"/>
      <c r="H449" s="18" t="s">
        <v>809</v>
      </c>
    </row>
    <row r="450" spans="1:8">
      <c r="A450" s="18" t="s">
        <v>305</v>
      </c>
      <c r="B450" s="18" t="s">
        <v>808</v>
      </c>
      <c r="C450" s="18"/>
      <c r="D450" s="18" t="s">
        <v>2571</v>
      </c>
      <c r="E450" s="18" t="s">
        <v>2553</v>
      </c>
      <c r="F450" s="18" t="s">
        <v>809</v>
      </c>
      <c r="G450" s="18"/>
      <c r="H450" s="18" t="s">
        <v>809</v>
      </c>
    </row>
    <row r="451" spans="1:8">
      <c r="A451" s="18" t="s">
        <v>305</v>
      </c>
      <c r="B451" s="18" t="s">
        <v>810</v>
      </c>
      <c r="C451" s="18"/>
      <c r="D451" s="18" t="s">
        <v>2585</v>
      </c>
      <c r="E451" s="18" t="s">
        <v>2553</v>
      </c>
      <c r="F451" s="18" t="s">
        <v>811</v>
      </c>
      <c r="G451" s="18"/>
      <c r="H451" s="18" t="s">
        <v>811</v>
      </c>
    </row>
    <row r="452" spans="1:8">
      <c r="A452" s="18" t="s">
        <v>305</v>
      </c>
      <c r="B452" s="18" t="s">
        <v>810</v>
      </c>
      <c r="C452" s="18"/>
      <c r="D452" s="18" t="s">
        <v>2571</v>
      </c>
      <c r="E452" s="18" t="s">
        <v>2553</v>
      </c>
      <c r="F452" s="18" t="s">
        <v>811</v>
      </c>
      <c r="G452" s="18"/>
      <c r="H452" s="18" t="s">
        <v>811</v>
      </c>
    </row>
    <row r="453" spans="1:8">
      <c r="A453" s="18" t="s">
        <v>305</v>
      </c>
      <c r="B453" s="18" t="s">
        <v>812</v>
      </c>
      <c r="C453" s="18"/>
      <c r="D453" s="18" t="s">
        <v>2585</v>
      </c>
      <c r="E453" s="18" t="s">
        <v>2553</v>
      </c>
      <c r="F453" s="18" t="s">
        <v>813</v>
      </c>
      <c r="G453" s="18"/>
      <c r="H453" s="18" t="s">
        <v>813</v>
      </c>
    </row>
    <row r="454" spans="1:8">
      <c r="A454" s="18" t="s">
        <v>305</v>
      </c>
      <c r="B454" s="18" t="s">
        <v>812</v>
      </c>
      <c r="C454" s="18"/>
      <c r="D454" s="18" t="s">
        <v>2571</v>
      </c>
      <c r="E454" s="18" t="s">
        <v>2553</v>
      </c>
      <c r="F454" s="18" t="s">
        <v>813</v>
      </c>
      <c r="G454" s="18"/>
      <c r="H454" s="18" t="s">
        <v>813</v>
      </c>
    </row>
    <row r="455" spans="1:8">
      <c r="A455" s="18" t="s">
        <v>305</v>
      </c>
      <c r="B455" s="18" t="s">
        <v>814</v>
      </c>
      <c r="C455" s="18"/>
      <c r="D455" s="18" t="s">
        <v>2585</v>
      </c>
      <c r="E455" s="18" t="s">
        <v>2553</v>
      </c>
      <c r="F455" s="18" t="s">
        <v>815</v>
      </c>
      <c r="G455" s="18"/>
      <c r="H455" s="18" t="s">
        <v>815</v>
      </c>
    </row>
    <row r="456" spans="1:8">
      <c r="A456" s="18" t="s">
        <v>305</v>
      </c>
      <c r="B456" s="18" t="s">
        <v>814</v>
      </c>
      <c r="C456" s="18"/>
      <c r="D456" s="18" t="s">
        <v>2571</v>
      </c>
      <c r="E456" s="18" t="s">
        <v>2553</v>
      </c>
      <c r="F456" s="18" t="s">
        <v>815</v>
      </c>
      <c r="G456" s="18"/>
      <c r="H456" s="18" t="s">
        <v>815</v>
      </c>
    </row>
    <row r="457" spans="1:8">
      <c r="A457" s="18" t="s">
        <v>305</v>
      </c>
      <c r="B457" s="18" t="s">
        <v>424</v>
      </c>
      <c r="C457" s="18" t="s">
        <v>2567</v>
      </c>
      <c r="D457" s="18" t="s">
        <v>418</v>
      </c>
      <c r="E457" s="18" t="s">
        <v>2553</v>
      </c>
      <c r="F457" s="18" t="s">
        <v>425</v>
      </c>
      <c r="G457" s="18"/>
      <c r="H457" s="18" t="s">
        <v>2786</v>
      </c>
    </row>
    <row r="458" spans="1:8">
      <c r="A458" s="18" t="s">
        <v>305</v>
      </c>
      <c r="B458" s="18" t="s">
        <v>424</v>
      </c>
      <c r="C458" s="18" t="s">
        <v>2569</v>
      </c>
      <c r="D458" s="18" t="s">
        <v>419</v>
      </c>
      <c r="E458" s="18" t="s">
        <v>2553</v>
      </c>
      <c r="F458" s="18" t="s">
        <v>425</v>
      </c>
      <c r="G458" s="18"/>
      <c r="H458" s="18" t="s">
        <v>2786</v>
      </c>
    </row>
    <row r="459" spans="1:8">
      <c r="A459" s="18" t="s">
        <v>305</v>
      </c>
      <c r="B459" s="18" t="s">
        <v>424</v>
      </c>
      <c r="C459" s="18" t="s">
        <v>2645</v>
      </c>
      <c r="D459" s="18" t="s">
        <v>420</v>
      </c>
      <c r="E459" s="18" t="s">
        <v>2553</v>
      </c>
      <c r="F459" s="18" t="s">
        <v>425</v>
      </c>
      <c r="G459" s="18"/>
      <c r="H459" s="18" t="s">
        <v>2786</v>
      </c>
    </row>
    <row r="460" spans="1:8">
      <c r="A460" s="18" t="s">
        <v>305</v>
      </c>
      <c r="B460" s="18" t="s">
        <v>424</v>
      </c>
      <c r="C460" s="18" t="s">
        <v>2646</v>
      </c>
      <c r="D460" s="18" t="s">
        <v>426</v>
      </c>
      <c r="E460" s="18" t="s">
        <v>2553</v>
      </c>
      <c r="F460" s="18" t="s">
        <v>425</v>
      </c>
      <c r="G460" s="18"/>
      <c r="H460" s="18" t="s">
        <v>2786</v>
      </c>
    </row>
    <row r="461" spans="1:8">
      <c r="A461" s="18" t="s">
        <v>305</v>
      </c>
      <c r="B461" s="18" t="s">
        <v>424</v>
      </c>
      <c r="C461" s="18" t="s">
        <v>2697</v>
      </c>
      <c r="D461" s="18" t="s">
        <v>421</v>
      </c>
      <c r="E461" s="18" t="s">
        <v>2553</v>
      </c>
      <c r="F461" s="18" t="s">
        <v>425</v>
      </c>
      <c r="G461" s="18"/>
      <c r="H461" s="18" t="s">
        <v>2786</v>
      </c>
    </row>
    <row r="462" spans="1:8">
      <c r="A462" s="18" t="s">
        <v>305</v>
      </c>
      <c r="B462" s="18" t="s">
        <v>424</v>
      </c>
      <c r="C462" s="18" t="s">
        <v>2698</v>
      </c>
      <c r="D462" s="18" t="s">
        <v>422</v>
      </c>
      <c r="E462" s="18" t="s">
        <v>2553</v>
      </c>
      <c r="F462" s="18" t="s">
        <v>425</v>
      </c>
      <c r="G462" s="18"/>
      <c r="H462" s="18" t="s">
        <v>2786</v>
      </c>
    </row>
    <row r="463" spans="1:8">
      <c r="A463" s="18" t="s">
        <v>305</v>
      </c>
      <c r="B463" s="18" t="s">
        <v>424</v>
      </c>
      <c r="C463" s="18" t="s">
        <v>2770</v>
      </c>
      <c r="D463" s="18" t="s">
        <v>293</v>
      </c>
      <c r="E463" s="18" t="s">
        <v>2553</v>
      </c>
      <c r="F463" s="18" t="s">
        <v>425</v>
      </c>
      <c r="G463" s="18"/>
      <c r="H463" s="18" t="s">
        <v>2786</v>
      </c>
    </row>
    <row r="464" spans="1:8">
      <c r="A464" s="18" t="s">
        <v>305</v>
      </c>
      <c r="B464" s="18" t="s">
        <v>579</v>
      </c>
      <c r="C464" s="18" t="s">
        <v>2567</v>
      </c>
      <c r="D464" s="18" t="s">
        <v>581</v>
      </c>
      <c r="E464" s="18" t="s">
        <v>2553</v>
      </c>
      <c r="F464" s="18" t="s">
        <v>580</v>
      </c>
      <c r="G464" s="18"/>
      <c r="H464" s="18" t="s">
        <v>2787</v>
      </c>
    </row>
    <row r="465" spans="1:8">
      <c r="A465" s="18" t="s">
        <v>305</v>
      </c>
      <c r="B465" s="18" t="s">
        <v>579</v>
      </c>
      <c r="C465" s="18" t="s">
        <v>2569</v>
      </c>
      <c r="D465" s="18" t="s">
        <v>582</v>
      </c>
      <c r="E465" s="18" t="s">
        <v>2553</v>
      </c>
      <c r="F465" s="18" t="s">
        <v>580</v>
      </c>
      <c r="G465" s="18"/>
      <c r="H465" s="18" t="s">
        <v>2787</v>
      </c>
    </row>
    <row r="466" spans="1:8">
      <c r="A466" s="18" t="s">
        <v>305</v>
      </c>
      <c r="B466" s="18" t="s">
        <v>579</v>
      </c>
      <c r="C466" s="18" t="s">
        <v>2645</v>
      </c>
      <c r="D466" s="18" t="s">
        <v>583</v>
      </c>
      <c r="E466" s="18" t="s">
        <v>2553</v>
      </c>
      <c r="F466" s="18" t="s">
        <v>580</v>
      </c>
      <c r="G466" s="18"/>
      <c r="H466" s="18" t="s">
        <v>2787</v>
      </c>
    </row>
    <row r="467" spans="1:8">
      <c r="A467" s="18" t="s">
        <v>305</v>
      </c>
      <c r="B467" s="18" t="s">
        <v>579</v>
      </c>
      <c r="C467" s="18" t="s">
        <v>2646</v>
      </c>
      <c r="D467" s="18" t="s">
        <v>584</v>
      </c>
      <c r="E467" s="18" t="s">
        <v>2553</v>
      </c>
      <c r="F467" s="18" t="s">
        <v>580</v>
      </c>
      <c r="G467" s="18"/>
      <c r="H467" s="18" t="s">
        <v>2787</v>
      </c>
    </row>
    <row r="468" spans="1:8">
      <c r="A468" s="18" t="s">
        <v>305</v>
      </c>
      <c r="B468" s="18" t="s">
        <v>364</v>
      </c>
      <c r="C468" s="18"/>
      <c r="D468" s="18" t="s">
        <v>365</v>
      </c>
      <c r="E468" s="18" t="s">
        <v>2553</v>
      </c>
      <c r="F468" s="18" t="s">
        <v>365</v>
      </c>
      <c r="G468" s="18"/>
      <c r="H468" s="18" t="s">
        <v>2788</v>
      </c>
    </row>
    <row r="469" spans="1:8">
      <c r="A469" s="18" t="s">
        <v>305</v>
      </c>
      <c r="B469" s="18" t="s">
        <v>407</v>
      </c>
      <c r="C469" s="18"/>
      <c r="D469" s="18" t="s">
        <v>408</v>
      </c>
      <c r="E469" s="18" t="s">
        <v>2553</v>
      </c>
      <c r="F469" s="18" t="s">
        <v>408</v>
      </c>
      <c r="G469" s="18"/>
      <c r="H469" s="18" t="s">
        <v>408</v>
      </c>
    </row>
    <row r="470" spans="1:8">
      <c r="A470" s="18" t="s">
        <v>305</v>
      </c>
      <c r="B470" s="18" t="s">
        <v>366</v>
      </c>
      <c r="C470" s="18"/>
      <c r="D470" s="18" t="s">
        <v>367</v>
      </c>
      <c r="E470" s="18" t="s">
        <v>2553</v>
      </c>
      <c r="F470" s="18" t="s">
        <v>367</v>
      </c>
      <c r="G470" s="18"/>
      <c r="H470" s="18" t="s">
        <v>2789</v>
      </c>
    </row>
    <row r="471" spans="1:8">
      <c r="A471" s="18" t="s">
        <v>305</v>
      </c>
      <c r="B471" s="18" t="s">
        <v>384</v>
      </c>
      <c r="C471" s="18"/>
      <c r="D471" s="18" t="s">
        <v>385</v>
      </c>
      <c r="E471" s="18" t="s">
        <v>2553</v>
      </c>
      <c r="F471" s="18" t="s">
        <v>385</v>
      </c>
      <c r="G471" s="18"/>
      <c r="H471" s="18" t="s">
        <v>2790</v>
      </c>
    </row>
    <row r="472" spans="1:8">
      <c r="A472" s="18" t="s">
        <v>305</v>
      </c>
      <c r="B472" s="18" t="s">
        <v>386</v>
      </c>
      <c r="C472" s="18"/>
      <c r="D472" s="18" t="s">
        <v>387</v>
      </c>
      <c r="E472" s="18" t="s">
        <v>2553</v>
      </c>
      <c r="F472" s="18" t="s">
        <v>387</v>
      </c>
      <c r="G472" s="18"/>
      <c r="H472" s="18" t="s">
        <v>387</v>
      </c>
    </row>
    <row r="473" spans="1:8">
      <c r="A473" s="18" t="s">
        <v>305</v>
      </c>
      <c r="B473" s="18" t="s">
        <v>388</v>
      </c>
      <c r="C473" s="18"/>
      <c r="D473" s="18" t="s">
        <v>389</v>
      </c>
      <c r="E473" s="18" t="s">
        <v>2553</v>
      </c>
      <c r="F473" s="18" t="s">
        <v>389</v>
      </c>
      <c r="G473" s="18"/>
      <c r="H473" s="18" t="s">
        <v>2791</v>
      </c>
    </row>
    <row r="474" spans="1:8">
      <c r="A474" s="18" t="s">
        <v>305</v>
      </c>
      <c r="B474" s="18" t="s">
        <v>390</v>
      </c>
      <c r="C474" s="18"/>
      <c r="D474" s="18" t="s">
        <v>391</v>
      </c>
      <c r="E474" s="18" t="s">
        <v>2553</v>
      </c>
      <c r="F474" s="18" t="s">
        <v>391</v>
      </c>
      <c r="G474" s="18"/>
      <c r="H474" s="18" t="s">
        <v>2792</v>
      </c>
    </row>
    <row r="475" spans="1:8">
      <c r="A475" s="18" t="s">
        <v>305</v>
      </c>
      <c r="B475" s="18" t="s">
        <v>392</v>
      </c>
      <c r="C475" s="18"/>
      <c r="D475" s="18" t="s">
        <v>393</v>
      </c>
      <c r="E475" s="18" t="s">
        <v>2553</v>
      </c>
      <c r="F475" s="18" t="s">
        <v>393</v>
      </c>
      <c r="G475" s="18"/>
      <c r="H475" s="18" t="s">
        <v>393</v>
      </c>
    </row>
    <row r="476" spans="1:8">
      <c r="A476" s="18" t="s">
        <v>305</v>
      </c>
      <c r="B476" s="18" t="s">
        <v>394</v>
      </c>
      <c r="C476" s="18"/>
      <c r="D476" s="18" t="s">
        <v>395</v>
      </c>
      <c r="E476" s="18" t="s">
        <v>2553</v>
      </c>
      <c r="F476" s="18" t="s">
        <v>395</v>
      </c>
      <c r="G476" s="18"/>
      <c r="H476" s="18" t="s">
        <v>395</v>
      </c>
    </row>
    <row r="477" spans="1:8">
      <c r="A477" s="18" t="s">
        <v>305</v>
      </c>
      <c r="B477" s="18" t="s">
        <v>396</v>
      </c>
      <c r="C477" s="18"/>
      <c r="D477" s="18" t="s">
        <v>397</v>
      </c>
      <c r="E477" s="18" t="s">
        <v>2553</v>
      </c>
      <c r="F477" s="18" t="s">
        <v>397</v>
      </c>
      <c r="G477" s="18"/>
      <c r="H477" s="18" t="s">
        <v>397</v>
      </c>
    </row>
    <row r="478" spans="1:8">
      <c r="A478" s="18" t="s">
        <v>305</v>
      </c>
      <c r="B478" s="18" t="s">
        <v>398</v>
      </c>
      <c r="C478" s="18"/>
      <c r="D478" s="18" t="s">
        <v>399</v>
      </c>
      <c r="E478" s="18" t="s">
        <v>2553</v>
      </c>
      <c r="F478" s="18" t="s">
        <v>399</v>
      </c>
      <c r="G478" s="18"/>
      <c r="H478" s="18" t="s">
        <v>2793</v>
      </c>
    </row>
    <row r="479" spans="1:8">
      <c r="A479" s="18" t="s">
        <v>305</v>
      </c>
      <c r="B479" s="18" t="s">
        <v>400</v>
      </c>
      <c r="C479" s="18"/>
      <c r="D479" s="18" t="s">
        <v>401</v>
      </c>
      <c r="E479" s="18" t="s">
        <v>2553</v>
      </c>
      <c r="F479" s="18" t="s">
        <v>401</v>
      </c>
      <c r="G479" s="18"/>
      <c r="H479" s="18" t="s">
        <v>2794</v>
      </c>
    </row>
    <row r="480" spans="1:8">
      <c r="A480" s="18" t="s">
        <v>305</v>
      </c>
      <c r="B480" s="18" t="s">
        <v>402</v>
      </c>
      <c r="C480" s="18"/>
      <c r="D480" s="18" t="s">
        <v>403</v>
      </c>
      <c r="E480" s="18" t="s">
        <v>2553</v>
      </c>
      <c r="F480" s="18" t="s">
        <v>403</v>
      </c>
      <c r="G480" s="18"/>
      <c r="H480" s="18" t="s">
        <v>403</v>
      </c>
    </row>
    <row r="481" spans="1:8">
      <c r="A481" s="18" t="s">
        <v>305</v>
      </c>
      <c r="B481" s="18" t="s">
        <v>368</v>
      </c>
      <c r="C481" s="18"/>
      <c r="D481" s="18" t="s">
        <v>369</v>
      </c>
      <c r="E481" s="18" t="s">
        <v>2553</v>
      </c>
      <c r="F481" s="18" t="s">
        <v>369</v>
      </c>
      <c r="G481" s="18"/>
      <c r="H481" s="18" t="s">
        <v>2795</v>
      </c>
    </row>
    <row r="482" spans="1:8">
      <c r="A482" s="18" t="s">
        <v>305</v>
      </c>
      <c r="B482" s="18" t="s">
        <v>404</v>
      </c>
      <c r="C482" s="18"/>
      <c r="D482" s="18" t="s">
        <v>405</v>
      </c>
      <c r="E482" s="18" t="s">
        <v>2553</v>
      </c>
      <c r="F482" s="18" t="s">
        <v>405</v>
      </c>
      <c r="G482" s="18"/>
      <c r="H482" s="18" t="s">
        <v>2796</v>
      </c>
    </row>
    <row r="483" spans="1:8">
      <c r="A483" s="18" t="s">
        <v>305</v>
      </c>
      <c r="B483" s="18" t="s">
        <v>370</v>
      </c>
      <c r="C483" s="18"/>
      <c r="D483" s="18" t="s">
        <v>371</v>
      </c>
      <c r="E483" s="18" t="s">
        <v>2553</v>
      </c>
      <c r="F483" s="18" t="s">
        <v>371</v>
      </c>
      <c r="G483" s="18"/>
      <c r="H483" s="18" t="s">
        <v>2797</v>
      </c>
    </row>
    <row r="484" spans="1:8">
      <c r="A484" s="18" t="s">
        <v>305</v>
      </c>
      <c r="B484" s="18" t="s">
        <v>372</v>
      </c>
      <c r="C484" s="18"/>
      <c r="D484" s="18" t="s">
        <v>373</v>
      </c>
      <c r="E484" s="18" t="s">
        <v>2553</v>
      </c>
      <c r="F484" s="18" t="s">
        <v>373</v>
      </c>
      <c r="G484" s="18"/>
      <c r="H484" s="18" t="s">
        <v>2798</v>
      </c>
    </row>
    <row r="485" spans="1:8">
      <c r="A485" s="18" t="s">
        <v>305</v>
      </c>
      <c r="B485" s="18" t="s">
        <v>374</v>
      </c>
      <c r="C485" s="18"/>
      <c r="D485" s="18" t="s">
        <v>375</v>
      </c>
      <c r="E485" s="18" t="s">
        <v>2553</v>
      </c>
      <c r="F485" s="18" t="s">
        <v>375</v>
      </c>
      <c r="G485" s="18"/>
      <c r="H485" s="18" t="s">
        <v>375</v>
      </c>
    </row>
    <row r="486" spans="1:8">
      <c r="A486" s="18" t="s">
        <v>305</v>
      </c>
      <c r="B486" s="18" t="s">
        <v>376</v>
      </c>
      <c r="C486" s="18"/>
      <c r="D486" s="18" t="s">
        <v>377</v>
      </c>
      <c r="E486" s="18" t="s">
        <v>2553</v>
      </c>
      <c r="F486" s="18" t="s">
        <v>377</v>
      </c>
      <c r="G486" s="18"/>
      <c r="H486" s="18" t="s">
        <v>377</v>
      </c>
    </row>
    <row r="487" spans="1:8">
      <c r="A487" s="18" t="s">
        <v>305</v>
      </c>
      <c r="B487" s="18" t="s">
        <v>378</v>
      </c>
      <c r="C487" s="18"/>
      <c r="D487" s="18" t="s">
        <v>379</v>
      </c>
      <c r="E487" s="18" t="s">
        <v>2553</v>
      </c>
      <c r="F487" s="18" t="s">
        <v>379</v>
      </c>
      <c r="G487" s="18"/>
      <c r="H487" s="18" t="s">
        <v>379</v>
      </c>
    </row>
    <row r="488" spans="1:8">
      <c r="A488" s="18" t="s">
        <v>305</v>
      </c>
      <c r="B488" s="18" t="s">
        <v>380</v>
      </c>
      <c r="C488" s="18"/>
      <c r="D488" s="18" t="s">
        <v>381</v>
      </c>
      <c r="E488" s="18" t="s">
        <v>2553</v>
      </c>
      <c r="F488" s="18" t="s">
        <v>381</v>
      </c>
      <c r="G488" s="18"/>
      <c r="H488" s="18" t="s">
        <v>2799</v>
      </c>
    </row>
    <row r="489" spans="1:8">
      <c r="A489" s="18" t="s">
        <v>305</v>
      </c>
      <c r="B489" s="18" t="s">
        <v>382</v>
      </c>
      <c r="C489" s="18"/>
      <c r="D489" s="18" t="s">
        <v>383</v>
      </c>
      <c r="E489" s="18" t="s">
        <v>2553</v>
      </c>
      <c r="F489" s="18" t="s">
        <v>383</v>
      </c>
      <c r="G489" s="18"/>
      <c r="H489" s="18" t="s">
        <v>383</v>
      </c>
    </row>
    <row r="490" spans="1:8">
      <c r="A490" s="18" t="s">
        <v>305</v>
      </c>
      <c r="B490" s="18" t="s">
        <v>406</v>
      </c>
      <c r="C490" s="18"/>
      <c r="D490" s="18" t="s">
        <v>293</v>
      </c>
      <c r="E490" s="18" t="s">
        <v>2553</v>
      </c>
      <c r="F490" s="18" t="s">
        <v>293</v>
      </c>
      <c r="G490" s="18"/>
      <c r="H490" s="18" t="s">
        <v>293</v>
      </c>
    </row>
    <row r="491" spans="1:8">
      <c r="A491" s="18" t="s">
        <v>305</v>
      </c>
      <c r="B491" s="18" t="s">
        <v>409</v>
      </c>
      <c r="C491" s="18"/>
      <c r="D491" s="18" t="s">
        <v>410</v>
      </c>
      <c r="E491" s="18" t="s">
        <v>2553</v>
      </c>
      <c r="F491" s="18" t="s">
        <v>410</v>
      </c>
      <c r="G491" s="18"/>
      <c r="H491" s="18" t="s">
        <v>2800</v>
      </c>
    </row>
    <row r="492" spans="1:8">
      <c r="A492" s="18" t="s">
        <v>305</v>
      </c>
      <c r="B492" s="18" t="s">
        <v>575</v>
      </c>
      <c r="C492" s="18"/>
      <c r="D492" s="18" t="s">
        <v>2585</v>
      </c>
      <c r="E492" s="18" t="s">
        <v>2553</v>
      </c>
      <c r="F492" s="18" t="s">
        <v>576</v>
      </c>
      <c r="G492" s="18"/>
      <c r="H492" s="18" t="s">
        <v>2801</v>
      </c>
    </row>
    <row r="493" spans="1:8">
      <c r="A493" s="18" t="s">
        <v>305</v>
      </c>
      <c r="B493" s="18" t="s">
        <v>575</v>
      </c>
      <c r="C493" s="18"/>
      <c r="D493" s="18" t="s">
        <v>2571</v>
      </c>
      <c r="E493" s="18" t="s">
        <v>2553</v>
      </c>
      <c r="F493" s="18" t="s">
        <v>576</v>
      </c>
      <c r="G493" s="18"/>
      <c r="H493" s="18" t="s">
        <v>2801</v>
      </c>
    </row>
    <row r="494" spans="1:8">
      <c r="A494" s="18" t="s">
        <v>305</v>
      </c>
      <c r="B494" s="18" t="s">
        <v>573</v>
      </c>
      <c r="C494" s="18"/>
      <c r="D494" s="18" t="s">
        <v>2585</v>
      </c>
      <c r="E494" s="18" t="s">
        <v>2553</v>
      </c>
      <c r="F494" s="18" t="s">
        <v>574</v>
      </c>
      <c r="G494" s="18"/>
      <c r="H494" s="18" t="s">
        <v>2802</v>
      </c>
    </row>
    <row r="495" spans="1:8">
      <c r="A495" s="18" t="s">
        <v>305</v>
      </c>
      <c r="B495" s="18" t="s">
        <v>573</v>
      </c>
      <c r="C495" s="18"/>
      <c r="D495" s="18" t="s">
        <v>2571</v>
      </c>
      <c r="E495" s="18" t="s">
        <v>2553</v>
      </c>
      <c r="F495" s="18" t="s">
        <v>574</v>
      </c>
      <c r="G495" s="18"/>
      <c r="H495" s="18" t="s">
        <v>2802</v>
      </c>
    </row>
    <row r="496" spans="1:8">
      <c r="A496" s="18" t="s">
        <v>305</v>
      </c>
      <c r="B496" s="18" t="s">
        <v>577</v>
      </c>
      <c r="C496" s="18"/>
      <c r="D496" s="18" t="s">
        <v>2585</v>
      </c>
      <c r="E496" s="18" t="s">
        <v>2553</v>
      </c>
      <c r="F496" s="18" t="s">
        <v>578</v>
      </c>
      <c r="G496" s="18"/>
      <c r="H496" s="18" t="s">
        <v>2803</v>
      </c>
    </row>
    <row r="497" spans="1:8">
      <c r="A497" s="18" t="s">
        <v>305</v>
      </c>
      <c r="B497" s="18" t="s">
        <v>577</v>
      </c>
      <c r="C497" s="18"/>
      <c r="D497" s="18" t="s">
        <v>2571</v>
      </c>
      <c r="E497" s="18" t="s">
        <v>2553</v>
      </c>
      <c r="F497" s="18" t="s">
        <v>578</v>
      </c>
      <c r="G497" s="18"/>
      <c r="H497" s="18" t="s">
        <v>2803</v>
      </c>
    </row>
    <row r="498" spans="1:8">
      <c r="A498" s="18" t="s">
        <v>305</v>
      </c>
      <c r="B498" s="18" t="s">
        <v>487</v>
      </c>
      <c r="C498" s="18"/>
      <c r="D498" s="18" t="s">
        <v>2585</v>
      </c>
      <c r="E498" s="18" t="s">
        <v>2553</v>
      </c>
      <c r="F498" s="18" t="s">
        <v>488</v>
      </c>
      <c r="G498" s="18"/>
      <c r="H498" s="18" t="s">
        <v>488</v>
      </c>
    </row>
    <row r="499" spans="1:8">
      <c r="A499" s="18" t="s">
        <v>305</v>
      </c>
      <c r="B499" s="18" t="s">
        <v>487</v>
      </c>
      <c r="C499" s="18"/>
      <c r="D499" s="18" t="s">
        <v>2571</v>
      </c>
      <c r="E499" s="18" t="s">
        <v>2553</v>
      </c>
      <c r="F499" s="18" t="s">
        <v>488</v>
      </c>
      <c r="G499" s="18"/>
      <c r="H499" s="18" t="s">
        <v>488</v>
      </c>
    </row>
    <row r="500" spans="1:8">
      <c r="A500" s="18" t="s">
        <v>305</v>
      </c>
      <c r="B500" s="18" t="s">
        <v>438</v>
      </c>
      <c r="C500" s="18"/>
      <c r="D500" s="18" t="s">
        <v>2585</v>
      </c>
      <c r="E500" s="18" t="s">
        <v>2553</v>
      </c>
      <c r="F500" s="18" t="s">
        <v>439</v>
      </c>
      <c r="G500" s="18"/>
      <c r="H500" s="18" t="s">
        <v>439</v>
      </c>
    </row>
    <row r="501" spans="1:8">
      <c r="A501" s="18" t="s">
        <v>305</v>
      </c>
      <c r="B501" s="18" t="s">
        <v>438</v>
      </c>
      <c r="C501" s="18"/>
      <c r="D501" s="18" t="s">
        <v>2571</v>
      </c>
      <c r="E501" s="18" t="s">
        <v>2553</v>
      </c>
      <c r="F501" s="18" t="s">
        <v>439</v>
      </c>
      <c r="G501" s="18"/>
      <c r="H501" s="18" t="s">
        <v>439</v>
      </c>
    </row>
    <row r="502" spans="1:8">
      <c r="A502" s="18" t="s">
        <v>305</v>
      </c>
      <c r="B502" s="18" t="s">
        <v>572</v>
      </c>
      <c r="C502" s="18"/>
      <c r="D502" s="18" t="s">
        <v>2585</v>
      </c>
      <c r="E502" s="18" t="s">
        <v>2553</v>
      </c>
      <c r="F502" s="18" t="s">
        <v>408</v>
      </c>
      <c r="G502" s="18"/>
      <c r="H502" s="18" t="s">
        <v>408</v>
      </c>
    </row>
    <row r="503" spans="1:8">
      <c r="A503" s="18" t="s">
        <v>305</v>
      </c>
      <c r="B503" s="18" t="s">
        <v>572</v>
      </c>
      <c r="C503" s="18"/>
      <c r="D503" s="18" t="s">
        <v>2571</v>
      </c>
      <c r="E503" s="18" t="s">
        <v>2553</v>
      </c>
      <c r="F503" s="18" t="s">
        <v>408</v>
      </c>
      <c r="G503" s="18"/>
      <c r="H503" s="18" t="s">
        <v>408</v>
      </c>
    </row>
    <row r="504" spans="1:8">
      <c r="A504" s="18" t="s">
        <v>305</v>
      </c>
      <c r="B504" s="18" t="s">
        <v>552</v>
      </c>
      <c r="C504" s="18"/>
      <c r="D504" s="18" t="s">
        <v>2585</v>
      </c>
      <c r="E504" s="18" t="s">
        <v>2553</v>
      </c>
      <c r="F504" s="18" t="s">
        <v>553</v>
      </c>
      <c r="G504" s="18"/>
      <c r="H504" s="18" t="s">
        <v>2804</v>
      </c>
    </row>
    <row r="505" spans="1:8">
      <c r="A505" s="18" t="s">
        <v>305</v>
      </c>
      <c r="B505" s="18" t="s">
        <v>552</v>
      </c>
      <c r="C505" s="18"/>
      <c r="D505" s="18" t="s">
        <v>2571</v>
      </c>
      <c r="E505" s="18" t="s">
        <v>2553</v>
      </c>
      <c r="F505" s="18" t="s">
        <v>553</v>
      </c>
      <c r="G505" s="18"/>
      <c r="H505" s="18" t="s">
        <v>2804</v>
      </c>
    </row>
    <row r="506" spans="1:8">
      <c r="A506" s="18" t="s">
        <v>305</v>
      </c>
      <c r="B506" s="18" t="s">
        <v>570</v>
      </c>
      <c r="C506" s="18"/>
      <c r="D506" s="18" t="s">
        <v>2585</v>
      </c>
      <c r="E506" s="18" t="s">
        <v>2553</v>
      </c>
      <c r="F506" s="18" t="s">
        <v>571</v>
      </c>
      <c r="G506" s="18"/>
      <c r="H506" s="18" t="s">
        <v>2805</v>
      </c>
    </row>
    <row r="507" spans="1:8">
      <c r="A507" s="18" t="s">
        <v>305</v>
      </c>
      <c r="B507" s="18" t="s">
        <v>570</v>
      </c>
      <c r="C507" s="18"/>
      <c r="D507" s="18" t="s">
        <v>2571</v>
      </c>
      <c r="E507" s="18" t="s">
        <v>2553</v>
      </c>
      <c r="F507" s="18" t="s">
        <v>571</v>
      </c>
      <c r="G507" s="18"/>
      <c r="H507" s="18" t="s">
        <v>2805</v>
      </c>
    </row>
    <row r="508" spans="1:8">
      <c r="A508" s="18" t="s">
        <v>305</v>
      </c>
      <c r="B508" s="18" t="s">
        <v>554</v>
      </c>
      <c r="C508" s="18"/>
      <c r="D508" s="18" t="s">
        <v>2585</v>
      </c>
      <c r="E508" s="18" t="s">
        <v>2553</v>
      </c>
      <c r="F508" s="18" t="s">
        <v>555</v>
      </c>
      <c r="G508" s="18"/>
      <c r="H508" s="18" t="s">
        <v>2806</v>
      </c>
    </row>
    <row r="509" spans="1:8">
      <c r="A509" s="18" t="s">
        <v>305</v>
      </c>
      <c r="B509" s="18" t="s">
        <v>554</v>
      </c>
      <c r="C509" s="18"/>
      <c r="D509" s="18" t="s">
        <v>2571</v>
      </c>
      <c r="E509" s="18" t="s">
        <v>2553</v>
      </c>
      <c r="F509" s="18" t="s">
        <v>555</v>
      </c>
      <c r="G509" s="18"/>
      <c r="H509" s="18" t="s">
        <v>2806</v>
      </c>
    </row>
    <row r="510" spans="1:8">
      <c r="A510" s="18" t="s">
        <v>305</v>
      </c>
      <c r="B510" s="18" t="s">
        <v>556</v>
      </c>
      <c r="C510" s="18"/>
      <c r="D510" s="18" t="s">
        <v>2585</v>
      </c>
      <c r="E510" s="18" t="s">
        <v>2553</v>
      </c>
      <c r="F510" s="18" t="s">
        <v>557</v>
      </c>
      <c r="G510" s="18"/>
      <c r="H510" s="18" t="s">
        <v>557</v>
      </c>
    </row>
    <row r="511" spans="1:8">
      <c r="A511" s="18" t="s">
        <v>305</v>
      </c>
      <c r="B511" s="18" t="s">
        <v>556</v>
      </c>
      <c r="C511" s="18"/>
      <c r="D511" s="18" t="s">
        <v>2571</v>
      </c>
      <c r="E511" s="18" t="s">
        <v>2553</v>
      </c>
      <c r="F511" s="18" t="s">
        <v>557</v>
      </c>
      <c r="G511" s="18"/>
      <c r="H511" s="18" t="s">
        <v>557</v>
      </c>
    </row>
    <row r="512" spans="1:8">
      <c r="A512" s="18" t="s">
        <v>305</v>
      </c>
      <c r="B512" s="18" t="s">
        <v>558</v>
      </c>
      <c r="C512" s="18"/>
      <c r="D512" s="18" t="s">
        <v>2585</v>
      </c>
      <c r="E512" s="18" t="s">
        <v>2553</v>
      </c>
      <c r="F512" s="18" t="s">
        <v>559</v>
      </c>
      <c r="G512" s="18"/>
      <c r="H512" s="18" t="s">
        <v>2807</v>
      </c>
    </row>
    <row r="513" spans="1:8">
      <c r="A513" s="18" t="s">
        <v>305</v>
      </c>
      <c r="B513" s="18" t="s">
        <v>558</v>
      </c>
      <c r="C513" s="18"/>
      <c r="D513" s="18" t="s">
        <v>2571</v>
      </c>
      <c r="E513" s="18" t="s">
        <v>2553</v>
      </c>
      <c r="F513" s="18" t="s">
        <v>559</v>
      </c>
      <c r="G513" s="18"/>
      <c r="H513" s="18" t="s">
        <v>2807</v>
      </c>
    </row>
    <row r="514" spans="1:8">
      <c r="A514" s="18" t="s">
        <v>305</v>
      </c>
      <c r="B514" s="18" t="s">
        <v>560</v>
      </c>
      <c r="C514" s="18"/>
      <c r="D514" s="18" t="s">
        <v>2585</v>
      </c>
      <c r="E514" s="18" t="s">
        <v>2553</v>
      </c>
      <c r="F514" s="18" t="s">
        <v>561</v>
      </c>
      <c r="G514" s="18"/>
      <c r="H514" s="18" t="s">
        <v>2808</v>
      </c>
    </row>
    <row r="515" spans="1:8">
      <c r="A515" s="18" t="s">
        <v>305</v>
      </c>
      <c r="B515" s="18" t="s">
        <v>560</v>
      </c>
      <c r="C515" s="18"/>
      <c r="D515" s="18" t="s">
        <v>2571</v>
      </c>
      <c r="E515" s="18" t="s">
        <v>2553</v>
      </c>
      <c r="F515" s="18" t="s">
        <v>561</v>
      </c>
      <c r="G515" s="18"/>
      <c r="H515" s="18" t="s">
        <v>2808</v>
      </c>
    </row>
    <row r="516" spans="1:8">
      <c r="A516" s="18" t="s">
        <v>305</v>
      </c>
      <c r="B516" s="18" t="s">
        <v>562</v>
      </c>
      <c r="C516" s="18"/>
      <c r="D516" s="18" t="s">
        <v>2585</v>
      </c>
      <c r="E516" s="18" t="s">
        <v>2553</v>
      </c>
      <c r="F516" s="18" t="s">
        <v>563</v>
      </c>
      <c r="G516" s="18"/>
      <c r="H516" s="18" t="s">
        <v>563</v>
      </c>
    </row>
    <row r="517" spans="1:8">
      <c r="A517" s="18" t="s">
        <v>305</v>
      </c>
      <c r="B517" s="18" t="s">
        <v>562</v>
      </c>
      <c r="C517" s="18"/>
      <c r="D517" s="18" t="s">
        <v>2571</v>
      </c>
      <c r="E517" s="18" t="s">
        <v>2553</v>
      </c>
      <c r="F517" s="18" t="s">
        <v>563</v>
      </c>
      <c r="G517" s="18"/>
      <c r="H517" s="18" t="s">
        <v>563</v>
      </c>
    </row>
    <row r="518" spans="1:8">
      <c r="A518" s="18" t="s">
        <v>305</v>
      </c>
      <c r="B518" s="18" t="s">
        <v>564</v>
      </c>
      <c r="C518" s="18"/>
      <c r="D518" s="18" t="s">
        <v>2585</v>
      </c>
      <c r="E518" s="18" t="s">
        <v>2553</v>
      </c>
      <c r="F518" s="18" t="s">
        <v>565</v>
      </c>
      <c r="G518" s="18"/>
      <c r="H518" s="18" t="s">
        <v>2809</v>
      </c>
    </row>
    <row r="519" spans="1:8">
      <c r="A519" s="18" t="s">
        <v>305</v>
      </c>
      <c r="B519" s="18" t="s">
        <v>564</v>
      </c>
      <c r="C519" s="18"/>
      <c r="D519" s="18" t="s">
        <v>2571</v>
      </c>
      <c r="E519" s="18" t="s">
        <v>2553</v>
      </c>
      <c r="F519" s="18" t="s">
        <v>565</v>
      </c>
      <c r="G519" s="18"/>
      <c r="H519" s="18" t="s">
        <v>2809</v>
      </c>
    </row>
    <row r="520" spans="1:8">
      <c r="A520" s="18" t="s">
        <v>305</v>
      </c>
      <c r="B520" s="18" t="s">
        <v>566</v>
      </c>
      <c r="C520" s="18"/>
      <c r="D520" s="18" t="s">
        <v>2585</v>
      </c>
      <c r="E520" s="18" t="s">
        <v>2553</v>
      </c>
      <c r="F520" s="18" t="s">
        <v>567</v>
      </c>
      <c r="G520" s="18"/>
      <c r="H520" s="18" t="s">
        <v>2810</v>
      </c>
    </row>
    <row r="521" spans="1:8">
      <c r="A521" s="18" t="s">
        <v>305</v>
      </c>
      <c r="B521" s="18" t="s">
        <v>566</v>
      </c>
      <c r="C521" s="18"/>
      <c r="D521" s="18" t="s">
        <v>2571</v>
      </c>
      <c r="E521" s="18" t="s">
        <v>2553</v>
      </c>
      <c r="F521" s="18" t="s">
        <v>567</v>
      </c>
      <c r="G521" s="18"/>
      <c r="H521" s="18" t="s">
        <v>2810</v>
      </c>
    </row>
    <row r="522" spans="1:8">
      <c r="A522" s="18" t="s">
        <v>305</v>
      </c>
      <c r="B522" s="18" t="s">
        <v>568</v>
      </c>
      <c r="C522" s="18"/>
      <c r="D522" s="18" t="s">
        <v>2585</v>
      </c>
      <c r="E522" s="18" t="s">
        <v>2553</v>
      </c>
      <c r="F522" s="18" t="s">
        <v>569</v>
      </c>
      <c r="G522" s="18"/>
      <c r="H522" s="18" t="s">
        <v>569</v>
      </c>
    </row>
    <row r="523" spans="1:8">
      <c r="A523" s="18" t="s">
        <v>305</v>
      </c>
      <c r="B523" s="18" t="s">
        <v>568</v>
      </c>
      <c r="C523" s="18"/>
      <c r="D523" s="18" t="s">
        <v>2571</v>
      </c>
      <c r="E523" s="18" t="s">
        <v>2553</v>
      </c>
      <c r="F523" s="18" t="s">
        <v>569</v>
      </c>
      <c r="G523" s="18"/>
      <c r="H523" s="18" t="s">
        <v>569</v>
      </c>
    </row>
    <row r="524" spans="1:8">
      <c r="A524" s="18" t="s">
        <v>305</v>
      </c>
      <c r="B524" s="18" t="s">
        <v>485</v>
      </c>
      <c r="C524" s="18"/>
      <c r="D524" s="18" t="s">
        <v>2585</v>
      </c>
      <c r="E524" s="18" t="s">
        <v>2553</v>
      </c>
      <c r="F524" s="18" t="s">
        <v>486</v>
      </c>
      <c r="G524" s="18"/>
      <c r="H524" s="18" t="s">
        <v>2811</v>
      </c>
    </row>
    <row r="525" spans="1:8">
      <c r="A525" s="18" t="s">
        <v>305</v>
      </c>
      <c r="B525" s="18" t="s">
        <v>485</v>
      </c>
      <c r="C525" s="18"/>
      <c r="D525" s="18" t="s">
        <v>2571</v>
      </c>
      <c r="E525" s="18" t="s">
        <v>2553</v>
      </c>
      <c r="F525" s="18" t="s">
        <v>486</v>
      </c>
      <c r="G525" s="18"/>
      <c r="H525" s="18" t="s">
        <v>2811</v>
      </c>
    </row>
    <row r="526" spans="1:8">
      <c r="A526" s="18" t="s">
        <v>305</v>
      </c>
      <c r="B526" s="18" t="s">
        <v>360</v>
      </c>
      <c r="C526" s="18"/>
      <c r="D526" s="18" t="s">
        <v>2585</v>
      </c>
      <c r="E526" s="18" t="s">
        <v>2553</v>
      </c>
      <c r="F526" s="18" t="s">
        <v>361</v>
      </c>
      <c r="G526" s="18"/>
      <c r="H526" s="18" t="s">
        <v>2812</v>
      </c>
    </row>
    <row r="527" spans="1:8">
      <c r="A527" s="18" t="s">
        <v>305</v>
      </c>
      <c r="B527" s="18" t="s">
        <v>360</v>
      </c>
      <c r="C527" s="18"/>
      <c r="D527" s="18" t="s">
        <v>2571</v>
      </c>
      <c r="E527" s="18" t="s">
        <v>2553</v>
      </c>
      <c r="F527" s="18" t="s">
        <v>361</v>
      </c>
      <c r="G527" s="18"/>
      <c r="H527" s="18" t="s">
        <v>2812</v>
      </c>
    </row>
    <row r="528" spans="1:8">
      <c r="A528" s="18" t="s">
        <v>305</v>
      </c>
      <c r="B528" s="18" t="s">
        <v>448</v>
      </c>
      <c r="C528" s="18"/>
      <c r="D528" s="18" t="s">
        <v>449</v>
      </c>
      <c r="E528" s="18" t="s">
        <v>2553</v>
      </c>
      <c r="F528" s="18" t="s">
        <v>449</v>
      </c>
      <c r="G528" s="18"/>
      <c r="H528" s="18" t="s">
        <v>2813</v>
      </c>
    </row>
    <row r="529" spans="1:8">
      <c r="A529" s="18" t="s">
        <v>305</v>
      </c>
      <c r="B529" s="18" t="s">
        <v>466</v>
      </c>
      <c r="C529" s="18"/>
      <c r="D529" s="18" t="s">
        <v>2585</v>
      </c>
      <c r="E529" s="18" t="s">
        <v>2553</v>
      </c>
      <c r="F529" s="18" t="s">
        <v>418</v>
      </c>
      <c r="G529" s="18"/>
      <c r="H529" s="18" t="s">
        <v>418</v>
      </c>
    </row>
    <row r="530" spans="1:8">
      <c r="A530" s="18" t="s">
        <v>305</v>
      </c>
      <c r="B530" s="18" t="s">
        <v>466</v>
      </c>
      <c r="C530" s="18"/>
      <c r="D530" s="18" t="s">
        <v>2571</v>
      </c>
      <c r="E530" s="18" t="s">
        <v>2553</v>
      </c>
      <c r="F530" s="18" t="s">
        <v>418</v>
      </c>
      <c r="G530" s="18"/>
      <c r="H530" s="18" t="s">
        <v>418</v>
      </c>
    </row>
    <row r="531" spans="1:8">
      <c r="A531" s="18" t="s">
        <v>305</v>
      </c>
      <c r="B531" s="18" t="s">
        <v>450</v>
      </c>
      <c r="C531" s="18"/>
      <c r="D531" s="18" t="s">
        <v>2585</v>
      </c>
      <c r="E531" s="18" t="s">
        <v>2553</v>
      </c>
      <c r="F531" s="18" t="s">
        <v>451</v>
      </c>
      <c r="G531" s="18"/>
      <c r="H531" s="18" t="s">
        <v>2814</v>
      </c>
    </row>
    <row r="532" spans="1:8">
      <c r="A532" s="18" t="s">
        <v>305</v>
      </c>
      <c r="B532" s="18" t="s">
        <v>450</v>
      </c>
      <c r="C532" s="18"/>
      <c r="D532" s="18" t="s">
        <v>2571</v>
      </c>
      <c r="E532" s="18" t="s">
        <v>2553</v>
      </c>
      <c r="F532" s="18" t="s">
        <v>451</v>
      </c>
      <c r="G532" s="18"/>
      <c r="H532" s="18" t="s">
        <v>2814</v>
      </c>
    </row>
    <row r="533" spans="1:8">
      <c r="A533" s="18" t="s">
        <v>305</v>
      </c>
      <c r="B533" s="18" t="s">
        <v>452</v>
      </c>
      <c r="C533" s="18"/>
      <c r="D533" s="18" t="s">
        <v>2585</v>
      </c>
      <c r="E533" s="18" t="s">
        <v>2553</v>
      </c>
      <c r="F533" s="18" t="s">
        <v>453</v>
      </c>
      <c r="G533" s="18"/>
      <c r="H533" s="18" t="s">
        <v>453</v>
      </c>
    </row>
    <row r="534" spans="1:8">
      <c r="A534" s="18" t="s">
        <v>305</v>
      </c>
      <c r="B534" s="18" t="s">
        <v>452</v>
      </c>
      <c r="C534" s="18"/>
      <c r="D534" s="18" t="s">
        <v>2571</v>
      </c>
      <c r="E534" s="18" t="s">
        <v>2553</v>
      </c>
      <c r="F534" s="18" t="s">
        <v>453</v>
      </c>
      <c r="G534" s="18"/>
      <c r="H534" s="18" t="s">
        <v>453</v>
      </c>
    </row>
    <row r="535" spans="1:8">
      <c r="A535" s="18" t="s">
        <v>305</v>
      </c>
      <c r="B535" s="18" t="s">
        <v>454</v>
      </c>
      <c r="C535" s="18"/>
      <c r="D535" s="18" t="s">
        <v>2585</v>
      </c>
      <c r="E535" s="18" t="s">
        <v>2553</v>
      </c>
      <c r="F535" s="18" t="s">
        <v>455</v>
      </c>
      <c r="G535" s="18"/>
      <c r="H535" s="18" t="s">
        <v>455</v>
      </c>
    </row>
    <row r="536" spans="1:8">
      <c r="A536" s="18" t="s">
        <v>305</v>
      </c>
      <c r="B536" s="18" t="s">
        <v>454</v>
      </c>
      <c r="C536" s="18"/>
      <c r="D536" s="18" t="s">
        <v>2571</v>
      </c>
      <c r="E536" s="18" t="s">
        <v>2553</v>
      </c>
      <c r="F536" s="18" t="s">
        <v>455</v>
      </c>
      <c r="G536" s="18"/>
      <c r="H536" s="18" t="s">
        <v>455</v>
      </c>
    </row>
    <row r="537" spans="1:8">
      <c r="A537" s="18" t="s">
        <v>305</v>
      </c>
      <c r="B537" s="18" t="s">
        <v>456</v>
      </c>
      <c r="C537" s="18"/>
      <c r="D537" s="18" t="s">
        <v>2585</v>
      </c>
      <c r="E537" s="18" t="s">
        <v>2553</v>
      </c>
      <c r="F537" s="18" t="s">
        <v>457</v>
      </c>
      <c r="G537" s="18"/>
      <c r="H537" s="18" t="s">
        <v>2815</v>
      </c>
    </row>
    <row r="538" spans="1:8">
      <c r="A538" s="18" t="s">
        <v>305</v>
      </c>
      <c r="B538" s="18" t="s">
        <v>456</v>
      </c>
      <c r="C538" s="18"/>
      <c r="D538" s="18" t="s">
        <v>2571</v>
      </c>
      <c r="E538" s="18" t="s">
        <v>2553</v>
      </c>
      <c r="F538" s="18" t="s">
        <v>457</v>
      </c>
      <c r="G538" s="18"/>
      <c r="H538" s="18" t="s">
        <v>2815</v>
      </c>
    </row>
    <row r="539" spans="1:8">
      <c r="A539" s="18" t="s">
        <v>305</v>
      </c>
      <c r="B539" s="18" t="s">
        <v>458</v>
      </c>
      <c r="C539" s="18"/>
      <c r="D539" s="18" t="s">
        <v>2585</v>
      </c>
      <c r="E539" s="18" t="s">
        <v>2553</v>
      </c>
      <c r="F539" s="18" t="s">
        <v>459</v>
      </c>
      <c r="G539" s="18"/>
      <c r="H539" s="18" t="s">
        <v>459</v>
      </c>
    </row>
    <row r="540" spans="1:8">
      <c r="A540" s="18" t="s">
        <v>305</v>
      </c>
      <c r="B540" s="18" t="s">
        <v>458</v>
      </c>
      <c r="C540" s="18"/>
      <c r="D540" s="18" t="s">
        <v>2571</v>
      </c>
      <c r="E540" s="18" t="s">
        <v>2553</v>
      </c>
      <c r="F540" s="18" t="s">
        <v>459</v>
      </c>
      <c r="G540" s="18"/>
      <c r="H540" s="18" t="s">
        <v>459</v>
      </c>
    </row>
    <row r="541" spans="1:8">
      <c r="A541" s="18" t="s">
        <v>305</v>
      </c>
      <c r="B541" s="18" t="s">
        <v>460</v>
      </c>
      <c r="C541" s="18"/>
      <c r="D541" s="18" t="s">
        <v>2585</v>
      </c>
      <c r="E541" s="18" t="s">
        <v>2553</v>
      </c>
      <c r="F541" s="18" t="s">
        <v>461</v>
      </c>
      <c r="G541" s="18"/>
      <c r="H541" s="18" t="s">
        <v>461</v>
      </c>
    </row>
    <row r="542" spans="1:8">
      <c r="A542" s="18" t="s">
        <v>305</v>
      </c>
      <c r="B542" s="18" t="s">
        <v>460</v>
      </c>
      <c r="C542" s="18"/>
      <c r="D542" s="18" t="s">
        <v>2571</v>
      </c>
      <c r="E542" s="18" t="s">
        <v>2553</v>
      </c>
      <c r="F542" s="18" t="s">
        <v>461</v>
      </c>
      <c r="G542" s="18"/>
      <c r="H542" s="18" t="s">
        <v>461</v>
      </c>
    </row>
    <row r="543" spans="1:8">
      <c r="A543" s="18" t="s">
        <v>305</v>
      </c>
      <c r="B543" s="18" t="s">
        <v>462</v>
      </c>
      <c r="C543" s="18"/>
      <c r="D543" s="18" t="s">
        <v>2585</v>
      </c>
      <c r="E543" s="18" t="s">
        <v>2553</v>
      </c>
      <c r="F543" s="18" t="s">
        <v>463</v>
      </c>
      <c r="G543" s="18"/>
      <c r="H543" s="18" t="s">
        <v>463</v>
      </c>
    </row>
    <row r="544" spans="1:8">
      <c r="A544" s="18" t="s">
        <v>305</v>
      </c>
      <c r="B544" s="18" t="s">
        <v>462</v>
      </c>
      <c r="C544" s="18"/>
      <c r="D544" s="18" t="s">
        <v>2571</v>
      </c>
      <c r="E544" s="18" t="s">
        <v>2553</v>
      </c>
      <c r="F544" s="18" t="s">
        <v>463</v>
      </c>
      <c r="G544" s="18"/>
      <c r="H544" s="18" t="s">
        <v>463</v>
      </c>
    </row>
    <row r="545" spans="1:8">
      <c r="A545" s="18" t="s">
        <v>305</v>
      </c>
      <c r="B545" s="18" t="s">
        <v>464</v>
      </c>
      <c r="C545" s="18"/>
      <c r="D545" s="18" t="s">
        <v>2585</v>
      </c>
      <c r="E545" s="18" t="s">
        <v>2553</v>
      </c>
      <c r="F545" s="18" t="s">
        <v>465</v>
      </c>
      <c r="G545" s="18"/>
      <c r="H545" s="18" t="s">
        <v>2816</v>
      </c>
    </row>
    <row r="546" spans="1:8">
      <c r="A546" s="18" t="s">
        <v>305</v>
      </c>
      <c r="B546" s="18" t="s">
        <v>464</v>
      </c>
      <c r="C546" s="18"/>
      <c r="D546" s="18" t="s">
        <v>2571</v>
      </c>
      <c r="E546" s="18" t="s">
        <v>2553</v>
      </c>
      <c r="F546" s="18" t="s">
        <v>465</v>
      </c>
      <c r="G546" s="18"/>
      <c r="H546" s="18" t="s">
        <v>2816</v>
      </c>
    </row>
    <row r="547" spans="1:8">
      <c r="A547" s="18" t="s">
        <v>305</v>
      </c>
      <c r="B547" s="18" t="s">
        <v>467</v>
      </c>
      <c r="C547" s="18"/>
      <c r="D547" s="18" t="s">
        <v>2585</v>
      </c>
      <c r="E547" s="18" t="s">
        <v>2553</v>
      </c>
      <c r="F547" s="18" t="s">
        <v>293</v>
      </c>
      <c r="G547" s="18"/>
      <c r="H547" s="18" t="s">
        <v>293</v>
      </c>
    </row>
    <row r="548" spans="1:8">
      <c r="A548" s="18" t="s">
        <v>305</v>
      </c>
      <c r="B548" s="18" t="s">
        <v>467</v>
      </c>
      <c r="C548" s="18"/>
      <c r="D548" s="18" t="s">
        <v>2571</v>
      </c>
      <c r="E548" s="18" t="s">
        <v>2553</v>
      </c>
      <c r="F548" s="18" t="s">
        <v>293</v>
      </c>
      <c r="G548" s="18"/>
      <c r="H548" s="18" t="s">
        <v>293</v>
      </c>
    </row>
    <row r="549" spans="1:8">
      <c r="A549" s="18" t="s">
        <v>305</v>
      </c>
      <c r="B549" s="18" t="s">
        <v>525</v>
      </c>
      <c r="C549" s="18"/>
      <c r="D549" s="18" t="s">
        <v>2585</v>
      </c>
      <c r="E549" s="18" t="s">
        <v>2553</v>
      </c>
      <c r="F549" s="18" t="s">
        <v>526</v>
      </c>
      <c r="G549" s="18"/>
      <c r="H549" s="18" t="s">
        <v>2817</v>
      </c>
    </row>
    <row r="550" spans="1:8">
      <c r="A550" s="18" t="s">
        <v>305</v>
      </c>
      <c r="B550" s="18" t="s">
        <v>525</v>
      </c>
      <c r="C550" s="18"/>
      <c r="D550" s="18" t="s">
        <v>2571</v>
      </c>
      <c r="E550" s="18" t="s">
        <v>2553</v>
      </c>
      <c r="F550" s="18" t="s">
        <v>526</v>
      </c>
      <c r="G550" s="18"/>
      <c r="H550" s="18" t="s">
        <v>2817</v>
      </c>
    </row>
    <row r="551" spans="1:8">
      <c r="A551" s="18" t="s">
        <v>305</v>
      </c>
      <c r="B551" s="18" t="s">
        <v>527</v>
      </c>
      <c r="C551" s="18"/>
      <c r="D551" s="18" t="s">
        <v>2585</v>
      </c>
      <c r="E551" s="18" t="s">
        <v>2553</v>
      </c>
      <c r="F551" s="18" t="s">
        <v>528</v>
      </c>
      <c r="G551" s="18"/>
      <c r="H551" s="18" t="s">
        <v>2818</v>
      </c>
    </row>
    <row r="552" spans="1:8">
      <c r="A552" s="18" t="s">
        <v>305</v>
      </c>
      <c r="B552" s="18" t="s">
        <v>527</v>
      </c>
      <c r="C552" s="18"/>
      <c r="D552" s="18" t="s">
        <v>2571</v>
      </c>
      <c r="E552" s="18" t="s">
        <v>2553</v>
      </c>
      <c r="F552" s="18" t="s">
        <v>528</v>
      </c>
      <c r="G552" s="18"/>
      <c r="H552" s="18" t="s">
        <v>2818</v>
      </c>
    </row>
    <row r="553" spans="1:8">
      <c r="A553" s="18" t="s">
        <v>305</v>
      </c>
      <c r="B553" s="18" t="s">
        <v>538</v>
      </c>
      <c r="C553" s="18"/>
      <c r="D553" s="18" t="s">
        <v>2585</v>
      </c>
      <c r="E553" s="18" t="s">
        <v>2553</v>
      </c>
      <c r="F553" s="18" t="s">
        <v>530</v>
      </c>
      <c r="G553" s="18"/>
      <c r="H553" s="18" t="s">
        <v>530</v>
      </c>
    </row>
    <row r="554" spans="1:8">
      <c r="A554" s="18" t="s">
        <v>305</v>
      </c>
      <c r="B554" s="18" t="s">
        <v>538</v>
      </c>
      <c r="C554" s="18"/>
      <c r="D554" s="18" t="s">
        <v>2571</v>
      </c>
      <c r="E554" s="18" t="s">
        <v>2553</v>
      </c>
      <c r="F554" s="18" t="s">
        <v>530</v>
      </c>
      <c r="G554" s="18"/>
      <c r="H554" s="18" t="s">
        <v>530</v>
      </c>
    </row>
    <row r="555" spans="1:8">
      <c r="A555" s="18" t="s">
        <v>305</v>
      </c>
      <c r="B555" s="18" t="s">
        <v>539</v>
      </c>
      <c r="C555" s="18"/>
      <c r="D555" s="18" t="s">
        <v>2571</v>
      </c>
      <c r="E555" s="18" t="s">
        <v>2553</v>
      </c>
      <c r="F555" s="18" t="s">
        <v>532</v>
      </c>
      <c r="G555" s="18"/>
      <c r="H555" s="18" t="s">
        <v>532</v>
      </c>
    </row>
    <row r="556" spans="1:8">
      <c r="A556" s="18" t="s">
        <v>305</v>
      </c>
      <c r="B556" s="18" t="s">
        <v>540</v>
      </c>
      <c r="C556" s="18"/>
      <c r="D556" s="18" t="s">
        <v>2585</v>
      </c>
      <c r="E556" s="18" t="s">
        <v>2553</v>
      </c>
      <c r="F556" s="18" t="s">
        <v>534</v>
      </c>
      <c r="G556" s="18"/>
      <c r="H556" s="18" t="s">
        <v>534</v>
      </c>
    </row>
    <row r="557" spans="1:8">
      <c r="A557" s="18" t="s">
        <v>305</v>
      </c>
      <c r="B557" s="18" t="s">
        <v>547</v>
      </c>
      <c r="C557" s="18"/>
      <c r="D557" s="18" t="s">
        <v>2585</v>
      </c>
      <c r="E557" s="18" t="s">
        <v>2553</v>
      </c>
      <c r="F557" s="18" t="s">
        <v>530</v>
      </c>
      <c r="G557" s="18"/>
      <c r="H557" s="18" t="s">
        <v>530</v>
      </c>
    </row>
    <row r="558" spans="1:8">
      <c r="A558" s="18" t="s">
        <v>305</v>
      </c>
      <c r="B558" s="18" t="s">
        <v>547</v>
      </c>
      <c r="C558" s="18"/>
      <c r="D558" s="18" t="s">
        <v>2571</v>
      </c>
      <c r="E558" s="18" t="s">
        <v>2553</v>
      </c>
      <c r="F558" s="18" t="s">
        <v>530</v>
      </c>
      <c r="G558" s="18"/>
      <c r="H558" s="18" t="s">
        <v>530</v>
      </c>
    </row>
    <row r="559" spans="1:8">
      <c r="A559" s="18" t="s">
        <v>305</v>
      </c>
      <c r="B559" s="18" t="s">
        <v>548</v>
      </c>
      <c r="C559" s="18"/>
      <c r="D559" s="18" t="s">
        <v>2585</v>
      </c>
      <c r="E559" s="18" t="s">
        <v>2553</v>
      </c>
      <c r="F559" s="18" t="s">
        <v>532</v>
      </c>
      <c r="G559" s="18"/>
      <c r="H559" s="18" t="s">
        <v>532</v>
      </c>
    </row>
    <row r="560" spans="1:8">
      <c r="A560" s="18" t="s">
        <v>305</v>
      </c>
      <c r="B560" s="18" t="s">
        <v>548</v>
      </c>
      <c r="C560" s="18"/>
      <c r="D560" s="18" t="s">
        <v>2571</v>
      </c>
      <c r="E560" s="18" t="s">
        <v>2553</v>
      </c>
      <c r="F560" s="18" t="s">
        <v>532</v>
      </c>
      <c r="G560" s="18"/>
      <c r="H560" s="18" t="s">
        <v>532</v>
      </c>
    </row>
    <row r="561" spans="1:8">
      <c r="A561" s="18" t="s">
        <v>305</v>
      </c>
      <c r="B561" s="18" t="s">
        <v>549</v>
      </c>
      <c r="C561" s="18"/>
      <c r="D561" s="18" t="s">
        <v>2585</v>
      </c>
      <c r="E561" s="18" t="s">
        <v>2553</v>
      </c>
      <c r="F561" s="18" t="s">
        <v>534</v>
      </c>
      <c r="G561" s="18"/>
      <c r="H561" s="18" t="s">
        <v>534</v>
      </c>
    </row>
    <row r="562" spans="1:8">
      <c r="A562" s="18" t="s">
        <v>305</v>
      </c>
      <c r="B562" s="18" t="s">
        <v>549</v>
      </c>
      <c r="C562" s="18"/>
      <c r="D562" s="18" t="s">
        <v>2571</v>
      </c>
      <c r="E562" s="18" t="s">
        <v>2553</v>
      </c>
      <c r="F562" s="18" t="s">
        <v>534</v>
      </c>
      <c r="G562" s="18"/>
      <c r="H562" s="18" t="s">
        <v>534</v>
      </c>
    </row>
    <row r="563" spans="1:8">
      <c r="A563" s="18" t="s">
        <v>305</v>
      </c>
      <c r="B563" s="18" t="s">
        <v>529</v>
      </c>
      <c r="C563" s="18"/>
      <c r="D563" s="18" t="s">
        <v>2585</v>
      </c>
      <c r="E563" s="18" t="s">
        <v>2553</v>
      </c>
      <c r="F563" s="18" t="s">
        <v>530</v>
      </c>
      <c r="G563" s="18"/>
      <c r="H563" s="18" t="s">
        <v>530</v>
      </c>
    </row>
    <row r="564" spans="1:8">
      <c r="A564" s="18" t="s">
        <v>305</v>
      </c>
      <c r="B564" s="18" t="s">
        <v>529</v>
      </c>
      <c r="C564" s="18"/>
      <c r="D564" s="18" t="s">
        <v>2571</v>
      </c>
      <c r="E564" s="18" t="s">
        <v>2553</v>
      </c>
      <c r="F564" s="18" t="s">
        <v>530</v>
      </c>
      <c r="G564" s="18"/>
      <c r="H564" s="18" t="s">
        <v>530</v>
      </c>
    </row>
    <row r="565" spans="1:8">
      <c r="A565" s="18" t="s">
        <v>305</v>
      </c>
      <c r="B565" s="18" t="s">
        <v>531</v>
      </c>
      <c r="C565" s="18"/>
      <c r="D565" s="18" t="s">
        <v>2585</v>
      </c>
      <c r="E565" s="18" t="s">
        <v>2553</v>
      </c>
      <c r="F565" s="18" t="s">
        <v>532</v>
      </c>
      <c r="G565" s="18"/>
      <c r="H565" s="18" t="s">
        <v>532</v>
      </c>
    </row>
    <row r="566" spans="1:8">
      <c r="A566" s="18" t="s">
        <v>305</v>
      </c>
      <c r="B566" s="18" t="s">
        <v>531</v>
      </c>
      <c r="C566" s="18"/>
      <c r="D566" s="18" t="s">
        <v>2571</v>
      </c>
      <c r="E566" s="18" t="s">
        <v>2553</v>
      </c>
      <c r="F566" s="18" t="s">
        <v>532</v>
      </c>
      <c r="G566" s="18"/>
      <c r="H566" s="18" t="s">
        <v>532</v>
      </c>
    </row>
    <row r="567" spans="1:8">
      <c r="A567" s="18" t="s">
        <v>305</v>
      </c>
      <c r="B567" s="18" t="s">
        <v>533</v>
      </c>
      <c r="C567" s="18"/>
      <c r="D567" s="18" t="s">
        <v>2585</v>
      </c>
      <c r="E567" s="18" t="s">
        <v>2553</v>
      </c>
      <c r="F567" s="18" t="s">
        <v>534</v>
      </c>
      <c r="G567" s="18"/>
      <c r="H567" s="18" t="s">
        <v>534</v>
      </c>
    </row>
    <row r="568" spans="1:8">
      <c r="A568" s="18" t="s">
        <v>305</v>
      </c>
      <c r="B568" s="18" t="s">
        <v>533</v>
      </c>
      <c r="C568" s="18"/>
      <c r="D568" s="18" t="s">
        <v>2571</v>
      </c>
      <c r="E568" s="18" t="s">
        <v>2553</v>
      </c>
      <c r="F568" s="18" t="s">
        <v>534</v>
      </c>
      <c r="G568" s="18"/>
      <c r="H568" s="18" t="s">
        <v>534</v>
      </c>
    </row>
    <row r="569" spans="1:8">
      <c r="A569" s="18" t="s">
        <v>305</v>
      </c>
      <c r="B569" s="18" t="s">
        <v>544</v>
      </c>
      <c r="C569" s="18"/>
      <c r="D569" s="18" t="s">
        <v>2585</v>
      </c>
      <c r="E569" s="18" t="s">
        <v>2553</v>
      </c>
      <c r="F569" s="18" t="s">
        <v>530</v>
      </c>
      <c r="G569" s="18"/>
      <c r="H569" s="18" t="s">
        <v>530</v>
      </c>
    </row>
    <row r="570" spans="1:8">
      <c r="A570" s="18" t="s">
        <v>305</v>
      </c>
      <c r="B570" s="18" t="s">
        <v>544</v>
      </c>
      <c r="C570" s="18"/>
      <c r="D570" s="18" t="s">
        <v>2571</v>
      </c>
      <c r="E570" s="18" t="s">
        <v>2553</v>
      </c>
      <c r="F570" s="18" t="s">
        <v>530</v>
      </c>
      <c r="G570" s="18"/>
      <c r="H570" s="18" t="s">
        <v>530</v>
      </c>
    </row>
    <row r="571" spans="1:8">
      <c r="A571" s="18" t="s">
        <v>305</v>
      </c>
      <c r="B571" s="18" t="s">
        <v>545</v>
      </c>
      <c r="C571" s="18"/>
      <c r="D571" s="18" t="s">
        <v>2585</v>
      </c>
      <c r="E571" s="18" t="s">
        <v>2553</v>
      </c>
      <c r="F571" s="18" t="s">
        <v>532</v>
      </c>
      <c r="G571" s="18"/>
      <c r="H571" s="18" t="s">
        <v>532</v>
      </c>
    </row>
    <row r="572" spans="1:8">
      <c r="A572" s="18" t="s">
        <v>305</v>
      </c>
      <c r="B572" s="18" t="s">
        <v>545</v>
      </c>
      <c r="C572" s="18"/>
      <c r="D572" s="18" t="s">
        <v>2571</v>
      </c>
      <c r="E572" s="18" t="s">
        <v>2553</v>
      </c>
      <c r="F572" s="18" t="s">
        <v>532</v>
      </c>
      <c r="G572" s="18"/>
      <c r="H572" s="18" t="s">
        <v>532</v>
      </c>
    </row>
    <row r="573" spans="1:8">
      <c r="A573" s="18" t="s">
        <v>305</v>
      </c>
      <c r="B573" s="18" t="s">
        <v>546</v>
      </c>
      <c r="C573" s="18"/>
      <c r="D573" s="18" t="s">
        <v>2585</v>
      </c>
      <c r="E573" s="18" t="s">
        <v>2553</v>
      </c>
      <c r="F573" s="18" t="s">
        <v>534</v>
      </c>
      <c r="G573" s="18"/>
      <c r="H573" s="18" t="s">
        <v>534</v>
      </c>
    </row>
    <row r="574" spans="1:8">
      <c r="A574" s="18" t="s">
        <v>305</v>
      </c>
      <c r="B574" s="18" t="s">
        <v>546</v>
      </c>
      <c r="C574" s="18"/>
      <c r="D574" s="18" t="s">
        <v>2571</v>
      </c>
      <c r="E574" s="18" t="s">
        <v>2553</v>
      </c>
      <c r="F574" s="18" t="s">
        <v>534</v>
      </c>
      <c r="G574" s="18"/>
      <c r="H574" s="18" t="s">
        <v>534</v>
      </c>
    </row>
    <row r="575" spans="1:8">
      <c r="A575" s="18" t="s">
        <v>305</v>
      </c>
      <c r="B575" s="18" t="s">
        <v>535</v>
      </c>
      <c r="C575" s="18"/>
      <c r="D575" s="18" t="s">
        <v>2571</v>
      </c>
      <c r="E575" s="18" t="s">
        <v>2553</v>
      </c>
      <c r="F575" s="18" t="s">
        <v>530</v>
      </c>
      <c r="G575" s="18"/>
      <c r="H575" s="18" t="s">
        <v>530</v>
      </c>
    </row>
    <row r="576" spans="1:8">
      <c r="A576" s="18" t="s">
        <v>305</v>
      </c>
      <c r="B576" s="18" t="s">
        <v>536</v>
      </c>
      <c r="C576" s="18"/>
      <c r="D576" s="18" t="s">
        <v>2585</v>
      </c>
      <c r="E576" s="18" t="s">
        <v>2553</v>
      </c>
      <c r="F576" s="18" t="s">
        <v>532</v>
      </c>
      <c r="G576" s="18"/>
      <c r="H576" s="18" t="s">
        <v>532</v>
      </c>
    </row>
    <row r="577" spans="1:8">
      <c r="A577" s="18" t="s">
        <v>305</v>
      </c>
      <c r="B577" s="18" t="s">
        <v>536</v>
      </c>
      <c r="C577" s="18"/>
      <c r="D577" s="18" t="s">
        <v>2571</v>
      </c>
      <c r="E577" s="18" t="s">
        <v>2553</v>
      </c>
      <c r="F577" s="18" t="s">
        <v>532</v>
      </c>
      <c r="G577" s="18"/>
      <c r="H577" s="18" t="s">
        <v>532</v>
      </c>
    </row>
    <row r="578" spans="1:8">
      <c r="A578" s="18" t="s">
        <v>305</v>
      </c>
      <c r="B578" s="18" t="s">
        <v>537</v>
      </c>
      <c r="C578" s="18"/>
      <c r="D578" s="18" t="s">
        <v>2585</v>
      </c>
      <c r="E578" s="18" t="s">
        <v>2553</v>
      </c>
      <c r="F578" s="18" t="s">
        <v>534</v>
      </c>
      <c r="G578" s="18"/>
      <c r="H578" s="18" t="s">
        <v>534</v>
      </c>
    </row>
    <row r="579" spans="1:8">
      <c r="A579" s="18" t="s">
        <v>305</v>
      </c>
      <c r="B579" s="18" t="s">
        <v>537</v>
      </c>
      <c r="C579" s="18"/>
      <c r="D579" s="18" t="s">
        <v>2571</v>
      </c>
      <c r="E579" s="18" t="s">
        <v>2553</v>
      </c>
      <c r="F579" s="18" t="s">
        <v>534</v>
      </c>
      <c r="G579" s="18"/>
      <c r="H579" s="18" t="s">
        <v>534</v>
      </c>
    </row>
    <row r="580" spans="1:8">
      <c r="A580" s="18" t="s">
        <v>305</v>
      </c>
      <c r="B580" s="18" t="s">
        <v>541</v>
      </c>
      <c r="C580" s="18"/>
      <c r="D580" s="18" t="s">
        <v>2585</v>
      </c>
      <c r="E580" s="18" t="s">
        <v>2553</v>
      </c>
      <c r="F580" s="18" t="s">
        <v>530</v>
      </c>
      <c r="G580" s="18"/>
      <c r="H580" s="18" t="s">
        <v>530</v>
      </c>
    </row>
    <row r="581" spans="1:8">
      <c r="A581" s="18" t="s">
        <v>305</v>
      </c>
      <c r="B581" s="18" t="s">
        <v>541</v>
      </c>
      <c r="C581" s="18"/>
      <c r="D581" s="18" t="s">
        <v>2571</v>
      </c>
      <c r="E581" s="18" t="s">
        <v>2553</v>
      </c>
      <c r="F581" s="18" t="s">
        <v>530</v>
      </c>
      <c r="G581" s="18"/>
      <c r="H581" s="18" t="s">
        <v>530</v>
      </c>
    </row>
    <row r="582" spans="1:8">
      <c r="A582" s="18" t="s">
        <v>305</v>
      </c>
      <c r="B582" s="18" t="s">
        <v>542</v>
      </c>
      <c r="C582" s="18"/>
      <c r="D582" s="18" t="s">
        <v>2585</v>
      </c>
      <c r="E582" s="18" t="s">
        <v>2553</v>
      </c>
      <c r="F582" s="18" t="s">
        <v>532</v>
      </c>
      <c r="G582" s="18"/>
      <c r="H582" s="18" t="s">
        <v>532</v>
      </c>
    </row>
    <row r="583" spans="1:8">
      <c r="A583" s="18" t="s">
        <v>305</v>
      </c>
      <c r="B583" s="18" t="s">
        <v>542</v>
      </c>
      <c r="C583" s="18"/>
      <c r="D583" s="18" t="s">
        <v>2571</v>
      </c>
      <c r="E583" s="18" t="s">
        <v>2553</v>
      </c>
      <c r="F583" s="18" t="s">
        <v>532</v>
      </c>
      <c r="G583" s="18"/>
      <c r="H583" s="18" t="s">
        <v>532</v>
      </c>
    </row>
    <row r="584" spans="1:8">
      <c r="A584" s="18" t="s">
        <v>305</v>
      </c>
      <c r="B584" s="18" t="s">
        <v>543</v>
      </c>
      <c r="C584" s="18"/>
      <c r="D584" s="18" t="s">
        <v>2585</v>
      </c>
      <c r="E584" s="18" t="s">
        <v>2553</v>
      </c>
      <c r="F584" s="18" t="s">
        <v>534</v>
      </c>
      <c r="G584" s="18"/>
      <c r="H584" s="18" t="s">
        <v>534</v>
      </c>
    </row>
    <row r="585" spans="1:8">
      <c r="A585" s="18" t="s">
        <v>305</v>
      </c>
      <c r="B585" s="18" t="s">
        <v>543</v>
      </c>
      <c r="C585" s="18"/>
      <c r="D585" s="18" t="s">
        <v>2571</v>
      </c>
      <c r="E585" s="18" t="s">
        <v>2553</v>
      </c>
      <c r="F585" s="18" t="s">
        <v>534</v>
      </c>
      <c r="G585" s="18"/>
      <c r="H585" s="18" t="s">
        <v>534</v>
      </c>
    </row>
    <row r="586" spans="1:8">
      <c r="A586" s="18" t="s">
        <v>305</v>
      </c>
      <c r="B586" s="18" t="s">
        <v>468</v>
      </c>
      <c r="C586" s="18"/>
      <c r="D586" s="18" t="s">
        <v>2585</v>
      </c>
      <c r="E586" s="18" t="s">
        <v>2553</v>
      </c>
      <c r="F586" s="18" t="s">
        <v>469</v>
      </c>
      <c r="G586" s="18"/>
      <c r="H586" s="18" t="s">
        <v>2819</v>
      </c>
    </row>
    <row r="587" spans="1:8">
      <c r="A587" s="18" t="s">
        <v>305</v>
      </c>
      <c r="B587" s="18" t="s">
        <v>468</v>
      </c>
      <c r="C587" s="18"/>
      <c r="D587" s="18" t="s">
        <v>2571</v>
      </c>
      <c r="E587" s="18" t="s">
        <v>2553</v>
      </c>
      <c r="F587" s="18" t="s">
        <v>469</v>
      </c>
      <c r="G587" s="18"/>
      <c r="H587" s="18" t="s">
        <v>2819</v>
      </c>
    </row>
    <row r="588" spans="1:8">
      <c r="A588" s="18" t="s">
        <v>305</v>
      </c>
      <c r="B588" s="18" t="s">
        <v>470</v>
      </c>
      <c r="C588" s="18"/>
      <c r="D588" s="18" t="s">
        <v>2585</v>
      </c>
      <c r="E588" s="18" t="s">
        <v>2553</v>
      </c>
      <c r="F588" s="18" t="s">
        <v>471</v>
      </c>
      <c r="G588" s="18"/>
      <c r="H588" s="18" t="s">
        <v>2820</v>
      </c>
    </row>
    <row r="589" spans="1:8">
      <c r="A589" s="18" t="s">
        <v>305</v>
      </c>
      <c r="B589" s="18" t="s">
        <v>470</v>
      </c>
      <c r="C589" s="18"/>
      <c r="D589" s="18" t="s">
        <v>2571</v>
      </c>
      <c r="E589" s="18" t="s">
        <v>2553</v>
      </c>
      <c r="F589" s="18" t="s">
        <v>471</v>
      </c>
      <c r="G589" s="18"/>
      <c r="H589" s="18" t="s">
        <v>2820</v>
      </c>
    </row>
    <row r="590" spans="1:8">
      <c r="A590" s="18" t="s">
        <v>305</v>
      </c>
      <c r="B590" s="18" t="s">
        <v>751</v>
      </c>
      <c r="C590" s="18"/>
      <c r="D590" s="18" t="s">
        <v>752</v>
      </c>
      <c r="E590" s="18" t="s">
        <v>196</v>
      </c>
      <c r="F590" s="18" t="s">
        <v>752</v>
      </c>
      <c r="G590" s="18"/>
      <c r="H590" s="18" t="s">
        <v>752</v>
      </c>
    </row>
    <row r="591" spans="1:8">
      <c r="A591" s="18" t="s">
        <v>305</v>
      </c>
      <c r="B591" s="18" t="s">
        <v>749</v>
      </c>
      <c r="C591" s="18"/>
      <c r="D591" s="18" t="s">
        <v>750</v>
      </c>
      <c r="E591" s="18" t="s">
        <v>196</v>
      </c>
      <c r="F591" s="18" t="s">
        <v>750</v>
      </c>
      <c r="G591" s="18"/>
      <c r="H591" s="18" t="s">
        <v>750</v>
      </c>
    </row>
    <row r="592" spans="1:8">
      <c r="A592" s="18" t="s">
        <v>305</v>
      </c>
      <c r="B592" s="18" t="s">
        <v>429</v>
      </c>
      <c r="C592" s="18" t="s">
        <v>2567</v>
      </c>
      <c r="D592" s="18" t="s">
        <v>418</v>
      </c>
      <c r="E592" s="18" t="s">
        <v>2553</v>
      </c>
      <c r="F592" s="18" t="s">
        <v>430</v>
      </c>
      <c r="G592" s="18"/>
      <c r="H592" s="18" t="s">
        <v>2821</v>
      </c>
    </row>
    <row r="593" spans="1:8">
      <c r="A593" s="18" t="s">
        <v>305</v>
      </c>
      <c r="B593" s="18" t="s">
        <v>429</v>
      </c>
      <c r="C593" s="18" t="s">
        <v>2569</v>
      </c>
      <c r="D593" s="18" t="s">
        <v>431</v>
      </c>
      <c r="E593" s="18" t="s">
        <v>2553</v>
      </c>
      <c r="F593" s="18" t="s">
        <v>430</v>
      </c>
      <c r="G593" s="18"/>
      <c r="H593" s="18" t="s">
        <v>2821</v>
      </c>
    </row>
    <row r="594" spans="1:8">
      <c r="A594" s="18" t="s">
        <v>305</v>
      </c>
      <c r="B594" s="18" t="s">
        <v>429</v>
      </c>
      <c r="C594" s="18" t="s">
        <v>2645</v>
      </c>
      <c r="D594" s="18" t="s">
        <v>432</v>
      </c>
      <c r="E594" s="18" t="s">
        <v>2553</v>
      </c>
      <c r="F594" s="18" t="s">
        <v>430</v>
      </c>
      <c r="G594" s="18"/>
      <c r="H594" s="18" t="s">
        <v>2821</v>
      </c>
    </row>
    <row r="595" spans="1:8">
      <c r="A595" s="18" t="s">
        <v>305</v>
      </c>
      <c r="B595" s="18" t="s">
        <v>429</v>
      </c>
      <c r="C595" s="18" t="s">
        <v>2646</v>
      </c>
      <c r="D595" s="18" t="s">
        <v>433</v>
      </c>
      <c r="E595" s="18" t="s">
        <v>2553</v>
      </c>
      <c r="F595" s="18" t="s">
        <v>430</v>
      </c>
      <c r="G595" s="18"/>
      <c r="H595" s="18" t="s">
        <v>2821</v>
      </c>
    </row>
    <row r="596" spans="1:8">
      <c r="A596" s="18" t="s">
        <v>305</v>
      </c>
      <c r="B596" s="18" t="s">
        <v>429</v>
      </c>
      <c r="C596" s="18" t="s">
        <v>2697</v>
      </c>
      <c r="D596" s="18" t="s">
        <v>434</v>
      </c>
      <c r="E596" s="18" t="s">
        <v>2553</v>
      </c>
      <c r="F596" s="18" t="s">
        <v>430</v>
      </c>
      <c r="G596" s="18"/>
      <c r="H596" s="18" t="s">
        <v>2821</v>
      </c>
    </row>
    <row r="597" spans="1:8">
      <c r="A597" s="18" t="s">
        <v>305</v>
      </c>
      <c r="B597" s="18" t="s">
        <v>429</v>
      </c>
      <c r="C597" s="18" t="s">
        <v>2698</v>
      </c>
      <c r="D597" s="18" t="s">
        <v>435</v>
      </c>
      <c r="E597" s="18" t="s">
        <v>2553</v>
      </c>
      <c r="F597" s="18" t="s">
        <v>430</v>
      </c>
      <c r="G597" s="18"/>
      <c r="H597" s="18" t="s">
        <v>2821</v>
      </c>
    </row>
    <row r="598" spans="1:8">
      <c r="A598" s="18" t="s">
        <v>305</v>
      </c>
      <c r="B598" s="18" t="s">
        <v>429</v>
      </c>
      <c r="C598" s="18" t="s">
        <v>2770</v>
      </c>
      <c r="D598" s="18" t="s">
        <v>293</v>
      </c>
      <c r="E598" s="18" t="s">
        <v>2553</v>
      </c>
      <c r="F598" s="18" t="s">
        <v>430</v>
      </c>
      <c r="G598" s="18"/>
      <c r="H598" s="18" t="s">
        <v>2821</v>
      </c>
    </row>
    <row r="599" spans="1:8">
      <c r="A599" s="18" t="s">
        <v>305</v>
      </c>
      <c r="B599" s="18" t="s">
        <v>517</v>
      </c>
      <c r="C599" s="18"/>
      <c r="D599" s="18" t="s">
        <v>2585</v>
      </c>
      <c r="E599" s="18" t="s">
        <v>2553</v>
      </c>
      <c r="F599" s="18" t="s">
        <v>518</v>
      </c>
      <c r="G599" s="18"/>
      <c r="H599" s="18" t="s">
        <v>2822</v>
      </c>
    </row>
    <row r="600" spans="1:8">
      <c r="A600" s="18" t="s">
        <v>305</v>
      </c>
      <c r="B600" s="18" t="s">
        <v>517</v>
      </c>
      <c r="C600" s="18"/>
      <c r="D600" s="18" t="s">
        <v>2571</v>
      </c>
      <c r="E600" s="18" t="s">
        <v>2553</v>
      </c>
      <c r="F600" s="18" t="s">
        <v>518</v>
      </c>
      <c r="G600" s="18"/>
      <c r="H600" s="18" t="s">
        <v>2822</v>
      </c>
    </row>
    <row r="601" spans="1:8">
      <c r="A601" s="18" t="s">
        <v>305</v>
      </c>
      <c r="B601" s="18" t="s">
        <v>519</v>
      </c>
      <c r="C601" s="18"/>
      <c r="D601" s="18" t="s">
        <v>520</v>
      </c>
      <c r="E601" s="18" t="s">
        <v>2553</v>
      </c>
      <c r="F601" s="18" t="s">
        <v>520</v>
      </c>
      <c r="G601" s="18"/>
      <c r="H601" s="18" t="s">
        <v>520</v>
      </c>
    </row>
    <row r="602" spans="1:8">
      <c r="A602" s="18" t="s">
        <v>305</v>
      </c>
      <c r="B602" s="18" t="s">
        <v>436</v>
      </c>
      <c r="C602" s="18"/>
      <c r="D602" s="18" t="s">
        <v>437</v>
      </c>
      <c r="E602" s="18" t="s">
        <v>2553</v>
      </c>
      <c r="F602" s="18" t="s">
        <v>437</v>
      </c>
      <c r="G602" s="18"/>
      <c r="H602" s="18" t="s">
        <v>2823</v>
      </c>
    </row>
    <row r="603" spans="1:8">
      <c r="A603" s="18" t="s">
        <v>305</v>
      </c>
      <c r="B603" s="18" t="s">
        <v>608</v>
      </c>
      <c r="C603" s="18"/>
      <c r="D603" s="18" t="s">
        <v>609</v>
      </c>
      <c r="E603" s="18" t="s">
        <v>196</v>
      </c>
      <c r="F603" s="18" t="s">
        <v>609</v>
      </c>
      <c r="G603" s="18"/>
      <c r="H603" s="18" t="s">
        <v>609</v>
      </c>
    </row>
    <row r="604" spans="1:8">
      <c r="A604" s="18" t="s">
        <v>305</v>
      </c>
      <c r="B604" s="18" t="s">
        <v>706</v>
      </c>
      <c r="C604" s="18" t="s">
        <v>2567</v>
      </c>
      <c r="D604" s="18" t="s">
        <v>133</v>
      </c>
      <c r="E604" s="18" t="s">
        <v>2553</v>
      </c>
      <c r="F604" s="18" t="s">
        <v>707</v>
      </c>
      <c r="G604" s="18"/>
      <c r="H604" s="18" t="s">
        <v>2824</v>
      </c>
    </row>
    <row r="605" spans="1:8">
      <c r="A605" s="18" t="s">
        <v>305</v>
      </c>
      <c r="B605" s="18" t="s">
        <v>706</v>
      </c>
      <c r="C605" s="18" t="s">
        <v>2569</v>
      </c>
      <c r="D605" s="18" t="s">
        <v>708</v>
      </c>
      <c r="E605" s="18" t="s">
        <v>2553</v>
      </c>
      <c r="F605" s="18" t="s">
        <v>707</v>
      </c>
      <c r="G605" s="18"/>
      <c r="H605" s="18" t="s">
        <v>2824</v>
      </c>
    </row>
    <row r="606" spans="1:8">
      <c r="A606" s="18" t="s">
        <v>305</v>
      </c>
      <c r="B606" s="18" t="s">
        <v>706</v>
      </c>
      <c r="C606" s="18" t="s">
        <v>2645</v>
      </c>
      <c r="D606" s="18" t="s">
        <v>709</v>
      </c>
      <c r="E606" s="18" t="s">
        <v>2553</v>
      </c>
      <c r="F606" s="18" t="s">
        <v>707</v>
      </c>
      <c r="G606" s="18"/>
      <c r="H606" s="18" t="s">
        <v>2824</v>
      </c>
    </row>
    <row r="607" spans="1:8">
      <c r="A607" s="18" t="s">
        <v>305</v>
      </c>
      <c r="B607" s="18" t="s">
        <v>2170</v>
      </c>
      <c r="C607" s="18"/>
      <c r="D607" s="18" t="s">
        <v>759</v>
      </c>
      <c r="E607" s="18" t="s">
        <v>2553</v>
      </c>
      <c r="F607" s="18" t="s">
        <v>759</v>
      </c>
      <c r="G607" s="18"/>
      <c r="H607" s="18" t="s">
        <v>2825</v>
      </c>
    </row>
    <row r="608" spans="1:8">
      <c r="A608" s="18" t="s">
        <v>305</v>
      </c>
      <c r="B608" s="18" t="s">
        <v>760</v>
      </c>
      <c r="C608" s="18"/>
      <c r="D608" s="18" t="s">
        <v>761</v>
      </c>
      <c r="E608" s="18" t="s">
        <v>2553</v>
      </c>
      <c r="F608" s="18" t="s">
        <v>761</v>
      </c>
      <c r="G608" s="18"/>
      <c r="H608" s="18" t="s">
        <v>2826</v>
      </c>
    </row>
    <row r="609" spans="1:8">
      <c r="A609" s="18" t="s">
        <v>305</v>
      </c>
      <c r="B609" s="18" t="s">
        <v>858</v>
      </c>
      <c r="C609" s="18" t="s">
        <v>2567</v>
      </c>
      <c r="D609" s="18" t="s">
        <v>860</v>
      </c>
      <c r="E609" s="18" t="s">
        <v>2553</v>
      </c>
      <c r="F609" s="18" t="s">
        <v>859</v>
      </c>
      <c r="G609" s="18"/>
      <c r="H609" s="18" t="s">
        <v>2827</v>
      </c>
    </row>
    <row r="610" spans="1:8">
      <c r="A610" s="18" t="s">
        <v>305</v>
      </c>
      <c r="B610" s="18" t="s">
        <v>858</v>
      </c>
      <c r="C610" s="18" t="s">
        <v>2569</v>
      </c>
      <c r="D610" s="18" t="s">
        <v>861</v>
      </c>
      <c r="E610" s="18" t="s">
        <v>2553</v>
      </c>
      <c r="F610" s="18" t="s">
        <v>859</v>
      </c>
      <c r="G610" s="18"/>
      <c r="H610" s="18" t="s">
        <v>2827</v>
      </c>
    </row>
    <row r="611" spans="1:8">
      <c r="A611" s="18" t="s">
        <v>305</v>
      </c>
      <c r="B611" s="18" t="s">
        <v>858</v>
      </c>
      <c r="C611" s="18" t="s">
        <v>2645</v>
      </c>
      <c r="D611" s="18" t="s">
        <v>862</v>
      </c>
      <c r="E611" s="18" t="s">
        <v>2553</v>
      </c>
      <c r="F611" s="18" t="s">
        <v>859</v>
      </c>
      <c r="G611" s="18"/>
      <c r="H611" s="18" t="s">
        <v>2827</v>
      </c>
    </row>
    <row r="612" spans="1:8">
      <c r="A612" s="18" t="s">
        <v>305</v>
      </c>
      <c r="B612" s="18" t="s">
        <v>863</v>
      </c>
      <c r="C612" s="18" t="s">
        <v>2567</v>
      </c>
      <c r="D612" s="18" t="s">
        <v>864</v>
      </c>
      <c r="E612" s="18" t="s">
        <v>2553</v>
      </c>
      <c r="F612" s="18" t="s">
        <v>3448</v>
      </c>
      <c r="G612" s="18"/>
      <c r="H612" s="18" t="s">
        <v>2828</v>
      </c>
    </row>
    <row r="613" spans="1:8">
      <c r="A613" s="18" t="s">
        <v>305</v>
      </c>
      <c r="B613" s="18" t="s">
        <v>863</v>
      </c>
      <c r="C613" s="18" t="s">
        <v>2569</v>
      </c>
      <c r="D613" s="18" t="s">
        <v>865</v>
      </c>
      <c r="E613" s="18" t="s">
        <v>2553</v>
      </c>
      <c r="F613" s="18" t="s">
        <v>3448</v>
      </c>
      <c r="G613" s="18"/>
      <c r="H613" s="18" t="s">
        <v>2828</v>
      </c>
    </row>
    <row r="614" spans="1:8">
      <c r="A614" s="18" t="s">
        <v>305</v>
      </c>
      <c r="B614" s="18" t="s">
        <v>863</v>
      </c>
      <c r="C614" s="18" t="s">
        <v>2645</v>
      </c>
      <c r="D614" s="18" t="s">
        <v>866</v>
      </c>
      <c r="E614" s="18" t="s">
        <v>2553</v>
      </c>
      <c r="F614" s="18" t="s">
        <v>3448</v>
      </c>
      <c r="G614" s="18"/>
      <c r="H614" s="18" t="s">
        <v>2828</v>
      </c>
    </row>
    <row r="615" spans="1:8">
      <c r="A615" s="18" t="s">
        <v>305</v>
      </c>
      <c r="B615" s="18" t="s">
        <v>902</v>
      </c>
      <c r="C615" s="18"/>
      <c r="D615" s="18"/>
      <c r="E615" s="18" t="s">
        <v>2553</v>
      </c>
      <c r="F615" s="18" t="s">
        <v>903</v>
      </c>
      <c r="G615" s="18"/>
      <c r="H615" s="18" t="s">
        <v>903</v>
      </c>
    </row>
    <row r="616" spans="1:8">
      <c r="A616" s="18" t="s">
        <v>305</v>
      </c>
      <c r="B616" s="18" t="s">
        <v>902</v>
      </c>
      <c r="C616" s="18"/>
      <c r="D616" s="18" t="s">
        <v>2569</v>
      </c>
      <c r="E616" s="18" t="s">
        <v>2553</v>
      </c>
      <c r="F616" s="18" t="s">
        <v>903</v>
      </c>
      <c r="G616" s="18"/>
      <c r="H616" s="18" t="s">
        <v>903</v>
      </c>
    </row>
    <row r="617" spans="1:8">
      <c r="A617" s="18" t="s">
        <v>305</v>
      </c>
      <c r="B617" s="18" t="s">
        <v>902</v>
      </c>
      <c r="C617" s="18"/>
      <c r="D617" s="18" t="s">
        <v>2645</v>
      </c>
      <c r="E617" s="18" t="s">
        <v>2553</v>
      </c>
      <c r="F617" s="18" t="s">
        <v>903</v>
      </c>
      <c r="G617" s="18"/>
      <c r="H617" s="18" t="s">
        <v>903</v>
      </c>
    </row>
    <row r="618" spans="1:8">
      <c r="A618" s="18" t="s">
        <v>305</v>
      </c>
      <c r="B618" s="18" t="s">
        <v>902</v>
      </c>
      <c r="C618" s="18"/>
      <c r="D618" s="18" t="s">
        <v>2829</v>
      </c>
      <c r="E618" s="18" t="s">
        <v>2553</v>
      </c>
      <c r="F618" s="18" t="s">
        <v>903</v>
      </c>
      <c r="G618" s="18"/>
      <c r="H618" s="18" t="s">
        <v>903</v>
      </c>
    </row>
    <row r="619" spans="1:8">
      <c r="A619" s="18" t="s">
        <v>305</v>
      </c>
      <c r="B619" s="18" t="s">
        <v>902</v>
      </c>
      <c r="C619" s="18"/>
      <c r="D619" s="18" t="s">
        <v>2830</v>
      </c>
      <c r="E619" s="18" t="s">
        <v>2553</v>
      </c>
      <c r="F619" s="18" t="s">
        <v>903</v>
      </c>
      <c r="G619" s="18"/>
      <c r="H619" s="18" t="s">
        <v>903</v>
      </c>
    </row>
    <row r="620" spans="1:8">
      <c r="A620" s="18" t="s">
        <v>305</v>
      </c>
      <c r="B620" s="18" t="s">
        <v>902</v>
      </c>
      <c r="C620" s="18"/>
      <c r="D620" s="18" t="s">
        <v>2831</v>
      </c>
      <c r="E620" s="18" t="s">
        <v>2553</v>
      </c>
      <c r="F620" s="18" t="s">
        <v>903</v>
      </c>
      <c r="G620" s="18"/>
      <c r="H620" s="18" t="s">
        <v>903</v>
      </c>
    </row>
    <row r="621" spans="1:8">
      <c r="A621" s="18" t="s">
        <v>305</v>
      </c>
      <c r="B621" s="18" t="s">
        <v>902</v>
      </c>
      <c r="C621" s="18"/>
      <c r="D621" s="18" t="s">
        <v>2832</v>
      </c>
      <c r="E621" s="18" t="s">
        <v>2553</v>
      </c>
      <c r="F621" s="18" t="s">
        <v>903</v>
      </c>
      <c r="G621" s="18"/>
      <c r="H621" s="18" t="s">
        <v>903</v>
      </c>
    </row>
    <row r="622" spans="1:8">
      <c r="A622" s="18" t="s">
        <v>305</v>
      </c>
      <c r="B622" s="18" t="s">
        <v>902</v>
      </c>
      <c r="C622" s="18"/>
      <c r="D622" s="18" t="s">
        <v>2833</v>
      </c>
      <c r="E622" s="18" t="s">
        <v>2553</v>
      </c>
      <c r="F622" s="18" t="s">
        <v>903</v>
      </c>
      <c r="G622" s="18"/>
      <c r="H622" s="18" t="s">
        <v>903</v>
      </c>
    </row>
    <row r="623" spans="1:8">
      <c r="A623" s="18" t="s">
        <v>305</v>
      </c>
      <c r="B623" s="18" t="s">
        <v>902</v>
      </c>
      <c r="C623" s="18"/>
      <c r="D623" s="18" t="s">
        <v>2834</v>
      </c>
      <c r="E623" s="18" t="s">
        <v>2553</v>
      </c>
      <c r="F623" s="18" t="s">
        <v>903</v>
      </c>
      <c r="G623" s="18"/>
      <c r="H623" s="18" t="s">
        <v>903</v>
      </c>
    </row>
    <row r="624" spans="1:8">
      <c r="A624" s="18" t="s">
        <v>305</v>
      </c>
      <c r="B624" s="18" t="s">
        <v>833</v>
      </c>
      <c r="C624" s="18"/>
      <c r="D624" s="18" t="s">
        <v>2585</v>
      </c>
      <c r="E624" s="18" t="s">
        <v>2553</v>
      </c>
      <c r="F624" s="18" t="s">
        <v>834</v>
      </c>
      <c r="G624" s="18"/>
      <c r="H624" s="18" t="s">
        <v>834</v>
      </c>
    </row>
    <row r="625" spans="1:8">
      <c r="A625" s="18" t="s">
        <v>305</v>
      </c>
      <c r="B625" s="18" t="s">
        <v>833</v>
      </c>
      <c r="C625" s="18"/>
      <c r="D625" s="18" t="s">
        <v>2571</v>
      </c>
      <c r="E625" s="18" t="s">
        <v>2553</v>
      </c>
      <c r="F625" s="18" t="s">
        <v>834</v>
      </c>
      <c r="G625" s="18"/>
      <c r="H625" s="18" t="s">
        <v>834</v>
      </c>
    </row>
    <row r="626" spans="1:8">
      <c r="A626" s="18" t="s">
        <v>305</v>
      </c>
      <c r="B626" s="18" t="s">
        <v>835</v>
      </c>
      <c r="C626" s="18"/>
      <c r="D626" s="18" t="s">
        <v>2585</v>
      </c>
      <c r="E626" s="18" t="s">
        <v>2553</v>
      </c>
      <c r="F626" s="18" t="s">
        <v>836</v>
      </c>
      <c r="G626" s="18"/>
      <c r="H626" s="18" t="s">
        <v>836</v>
      </c>
    </row>
    <row r="627" spans="1:8">
      <c r="A627" s="18" t="s">
        <v>305</v>
      </c>
      <c r="B627" s="18" t="s">
        <v>835</v>
      </c>
      <c r="C627" s="18"/>
      <c r="D627" s="18" t="s">
        <v>2571</v>
      </c>
      <c r="E627" s="18" t="s">
        <v>2553</v>
      </c>
      <c r="F627" s="18" t="s">
        <v>836</v>
      </c>
      <c r="G627" s="18"/>
      <c r="H627" s="18" t="s">
        <v>836</v>
      </c>
    </row>
    <row r="628" spans="1:8">
      <c r="A628" s="18" t="s">
        <v>305</v>
      </c>
      <c r="B628" s="18" t="s">
        <v>837</v>
      </c>
      <c r="C628" s="18"/>
      <c r="D628" s="18" t="s">
        <v>2585</v>
      </c>
      <c r="E628" s="18" t="s">
        <v>2553</v>
      </c>
      <c r="F628" s="18" t="s">
        <v>838</v>
      </c>
      <c r="G628" s="18"/>
      <c r="H628" s="18" t="s">
        <v>838</v>
      </c>
    </row>
    <row r="629" spans="1:8">
      <c r="A629" s="18" t="s">
        <v>305</v>
      </c>
      <c r="B629" s="18" t="s">
        <v>837</v>
      </c>
      <c r="C629" s="18"/>
      <c r="D629" s="18" t="s">
        <v>2571</v>
      </c>
      <c r="E629" s="18" t="s">
        <v>2553</v>
      </c>
      <c r="F629" s="18" t="s">
        <v>838</v>
      </c>
      <c r="G629" s="18"/>
      <c r="H629" s="18" t="s">
        <v>838</v>
      </c>
    </row>
    <row r="630" spans="1:8">
      <c r="A630" s="18" t="s">
        <v>305</v>
      </c>
      <c r="B630" s="18" t="s">
        <v>839</v>
      </c>
      <c r="C630" s="18"/>
      <c r="D630" s="18" t="s">
        <v>2585</v>
      </c>
      <c r="E630" s="18" t="s">
        <v>2553</v>
      </c>
      <c r="F630" s="18" t="s">
        <v>840</v>
      </c>
      <c r="G630" s="18"/>
      <c r="H630" s="18" t="s">
        <v>840</v>
      </c>
    </row>
    <row r="631" spans="1:8">
      <c r="A631" s="18" t="s">
        <v>305</v>
      </c>
      <c r="B631" s="18" t="s">
        <v>839</v>
      </c>
      <c r="C631" s="18"/>
      <c r="D631" s="18" t="s">
        <v>2571</v>
      </c>
      <c r="E631" s="18" t="s">
        <v>2553</v>
      </c>
      <c r="F631" s="18" t="s">
        <v>840</v>
      </c>
      <c r="G631" s="18"/>
      <c r="H631" s="18" t="s">
        <v>840</v>
      </c>
    </row>
    <row r="632" spans="1:8">
      <c r="A632" s="18" t="s">
        <v>305</v>
      </c>
      <c r="B632" s="18" t="s">
        <v>841</v>
      </c>
      <c r="C632" s="18"/>
      <c r="D632" s="18" t="s">
        <v>2585</v>
      </c>
      <c r="E632" s="18" t="s">
        <v>2553</v>
      </c>
      <c r="F632" s="18" t="s">
        <v>842</v>
      </c>
      <c r="G632" s="18"/>
      <c r="H632" s="18" t="s">
        <v>842</v>
      </c>
    </row>
    <row r="633" spans="1:8">
      <c r="A633" s="18" t="s">
        <v>305</v>
      </c>
      <c r="B633" s="18" t="s">
        <v>841</v>
      </c>
      <c r="C633" s="18"/>
      <c r="D633" s="18" t="s">
        <v>2571</v>
      </c>
      <c r="E633" s="18" t="s">
        <v>2553</v>
      </c>
      <c r="F633" s="18" t="s">
        <v>842</v>
      </c>
      <c r="G633" s="18"/>
      <c r="H633" s="18" t="s">
        <v>842</v>
      </c>
    </row>
    <row r="634" spans="1:8">
      <c r="A634" s="18" t="s">
        <v>305</v>
      </c>
      <c r="B634" s="18" t="s">
        <v>843</v>
      </c>
      <c r="C634" s="18"/>
      <c r="D634" s="18" t="s">
        <v>2585</v>
      </c>
      <c r="E634" s="18" t="s">
        <v>2553</v>
      </c>
      <c r="F634" s="18" t="s">
        <v>844</v>
      </c>
      <c r="G634" s="18"/>
      <c r="H634" s="18" t="s">
        <v>844</v>
      </c>
    </row>
    <row r="635" spans="1:8">
      <c r="A635" s="18" t="s">
        <v>305</v>
      </c>
      <c r="B635" s="18" t="s">
        <v>843</v>
      </c>
      <c r="C635" s="18"/>
      <c r="D635" s="18" t="s">
        <v>2571</v>
      </c>
      <c r="E635" s="18" t="s">
        <v>2553</v>
      </c>
      <c r="F635" s="18" t="s">
        <v>844</v>
      </c>
      <c r="G635" s="18"/>
      <c r="H635" s="18" t="s">
        <v>844</v>
      </c>
    </row>
    <row r="636" spans="1:8">
      <c r="A636" s="18" t="s">
        <v>305</v>
      </c>
      <c r="B636" s="18" t="s">
        <v>845</v>
      </c>
      <c r="C636" s="18"/>
      <c r="D636" s="18" t="s">
        <v>846</v>
      </c>
      <c r="E636" s="18" t="s">
        <v>196</v>
      </c>
      <c r="F636" s="18" t="s">
        <v>846</v>
      </c>
      <c r="G636" s="18"/>
      <c r="H636" s="18" t="s">
        <v>846</v>
      </c>
    </row>
    <row r="637" spans="1:8">
      <c r="A637" s="18" t="s">
        <v>305</v>
      </c>
      <c r="B637" s="18" t="s">
        <v>2835</v>
      </c>
      <c r="C637" s="18"/>
      <c r="D637" s="18" t="s">
        <v>2836</v>
      </c>
      <c r="E637" s="18" t="s">
        <v>196</v>
      </c>
      <c r="F637" s="18" t="s">
        <v>2836</v>
      </c>
      <c r="G637" s="18"/>
      <c r="H637" s="18" t="s">
        <v>2837</v>
      </c>
    </row>
    <row r="638" spans="1:8">
      <c r="A638" s="18" t="s">
        <v>305</v>
      </c>
      <c r="B638" s="18" t="s">
        <v>883</v>
      </c>
      <c r="C638" s="18" t="s">
        <v>2567</v>
      </c>
      <c r="D638" s="18" t="s">
        <v>884</v>
      </c>
      <c r="E638" s="18" t="s">
        <v>2553</v>
      </c>
      <c r="F638" s="18" t="s">
        <v>2838</v>
      </c>
      <c r="G638" s="18"/>
      <c r="H638" s="18" t="s">
        <v>2839</v>
      </c>
    </row>
    <row r="639" spans="1:8">
      <c r="A639" s="18" t="s">
        <v>305</v>
      </c>
      <c r="B639" s="18" t="s">
        <v>883</v>
      </c>
      <c r="C639" s="18" t="s">
        <v>2569</v>
      </c>
      <c r="D639" s="18" t="s">
        <v>885</v>
      </c>
      <c r="E639" s="18" t="s">
        <v>2553</v>
      </c>
      <c r="F639" s="18" t="s">
        <v>2838</v>
      </c>
      <c r="G639" s="18"/>
      <c r="H639" s="18" t="s">
        <v>2839</v>
      </c>
    </row>
    <row r="640" spans="1:8">
      <c r="A640" s="18" t="s">
        <v>305</v>
      </c>
      <c r="B640" s="18" t="s">
        <v>883</v>
      </c>
      <c r="C640" s="18" t="s">
        <v>2645</v>
      </c>
      <c r="D640" s="18" t="s">
        <v>886</v>
      </c>
      <c r="E640" s="18" t="s">
        <v>2553</v>
      </c>
      <c r="F640" s="18" t="s">
        <v>2838</v>
      </c>
      <c r="G640" s="18"/>
      <c r="H640" s="18" t="s">
        <v>2839</v>
      </c>
    </row>
    <row r="641" spans="1:8">
      <c r="A641" s="18" t="s">
        <v>305</v>
      </c>
      <c r="B641" s="18" t="s">
        <v>889</v>
      </c>
      <c r="C641" s="18"/>
      <c r="D641" s="18" t="s">
        <v>2840</v>
      </c>
      <c r="E641" s="18" t="s">
        <v>2553</v>
      </c>
      <c r="F641" s="18" t="s">
        <v>890</v>
      </c>
      <c r="G641" s="18"/>
      <c r="H641" s="18" t="s">
        <v>2841</v>
      </c>
    </row>
    <row r="642" spans="1:8">
      <c r="A642" s="18" t="s">
        <v>305</v>
      </c>
      <c r="B642" s="18" t="s">
        <v>889</v>
      </c>
      <c r="C642" s="18"/>
      <c r="D642" s="18" t="s">
        <v>2842</v>
      </c>
      <c r="E642" s="18" t="s">
        <v>2553</v>
      </c>
      <c r="F642" s="18" t="s">
        <v>890</v>
      </c>
      <c r="G642" s="18"/>
      <c r="H642" s="18" t="s">
        <v>2841</v>
      </c>
    </row>
    <row r="643" spans="1:8">
      <c r="A643" s="18" t="s">
        <v>305</v>
      </c>
      <c r="B643" s="18" t="s">
        <v>889</v>
      </c>
      <c r="C643" s="18"/>
      <c r="D643" s="18" t="s">
        <v>2843</v>
      </c>
      <c r="E643" s="18" t="s">
        <v>2553</v>
      </c>
      <c r="F643" s="18" t="s">
        <v>890</v>
      </c>
      <c r="G643" s="18"/>
      <c r="H643" s="18" t="s">
        <v>2841</v>
      </c>
    </row>
    <row r="644" spans="1:8">
      <c r="A644" s="18" t="s">
        <v>305</v>
      </c>
      <c r="B644" s="18" t="s">
        <v>876</v>
      </c>
      <c r="C644" s="18"/>
      <c r="D644" s="18" t="s">
        <v>2844</v>
      </c>
      <c r="E644" s="18" t="s">
        <v>2553</v>
      </c>
      <c r="F644" s="18" t="s">
        <v>877</v>
      </c>
      <c r="G644" s="18"/>
      <c r="H644" s="18" t="s">
        <v>2845</v>
      </c>
    </row>
    <row r="645" spans="1:8">
      <c r="A645" s="18" t="s">
        <v>305</v>
      </c>
      <c r="B645" s="18" t="s">
        <v>876</v>
      </c>
      <c r="C645" s="18"/>
      <c r="D645" s="18" t="s">
        <v>2846</v>
      </c>
      <c r="E645" s="18" t="s">
        <v>2553</v>
      </c>
      <c r="F645" s="18" t="s">
        <v>877</v>
      </c>
      <c r="G645" s="18"/>
      <c r="H645" s="18" t="s">
        <v>2845</v>
      </c>
    </row>
    <row r="646" spans="1:8">
      <c r="A646" s="18" t="s">
        <v>305</v>
      </c>
      <c r="B646" s="18" t="s">
        <v>876</v>
      </c>
      <c r="C646" s="18"/>
      <c r="D646" s="18" t="s">
        <v>2847</v>
      </c>
      <c r="E646" s="18" t="s">
        <v>2553</v>
      </c>
      <c r="F646" s="18" t="s">
        <v>877</v>
      </c>
      <c r="G646" s="18"/>
      <c r="H646" s="18" t="s">
        <v>2845</v>
      </c>
    </row>
    <row r="647" spans="1:8">
      <c r="A647" s="18" t="s">
        <v>305</v>
      </c>
      <c r="B647" s="18" t="s">
        <v>887</v>
      </c>
      <c r="C647" s="18"/>
      <c r="D647" s="18" t="s">
        <v>2848</v>
      </c>
      <c r="E647" s="18" t="s">
        <v>2553</v>
      </c>
      <c r="F647" s="18" t="s">
        <v>888</v>
      </c>
      <c r="G647" s="18"/>
      <c r="H647" s="18" t="s">
        <v>2849</v>
      </c>
    </row>
    <row r="648" spans="1:8">
      <c r="A648" s="18" t="s">
        <v>305</v>
      </c>
      <c r="B648" s="18" t="s">
        <v>887</v>
      </c>
      <c r="C648" s="18"/>
      <c r="D648" s="18" t="s">
        <v>2850</v>
      </c>
      <c r="E648" s="18" t="s">
        <v>2553</v>
      </c>
      <c r="F648" s="18" t="s">
        <v>888</v>
      </c>
      <c r="G648" s="18"/>
      <c r="H648" s="18" t="s">
        <v>2849</v>
      </c>
    </row>
    <row r="649" spans="1:8">
      <c r="A649" s="18" t="s">
        <v>305</v>
      </c>
      <c r="B649" s="18" t="s">
        <v>887</v>
      </c>
      <c r="C649" s="18"/>
      <c r="D649" s="18" t="s">
        <v>2851</v>
      </c>
      <c r="E649" s="18" t="s">
        <v>2553</v>
      </c>
      <c r="F649" s="18" t="s">
        <v>888</v>
      </c>
      <c r="G649" s="18"/>
      <c r="H649" s="18" t="s">
        <v>2849</v>
      </c>
    </row>
    <row r="650" spans="1:8">
      <c r="A650" s="18" t="s">
        <v>305</v>
      </c>
      <c r="B650" s="18" t="s">
        <v>878</v>
      </c>
      <c r="C650" s="18" t="s">
        <v>2567</v>
      </c>
      <c r="D650" s="18" t="s">
        <v>880</v>
      </c>
      <c r="E650" s="18" t="s">
        <v>2553</v>
      </c>
      <c r="F650" s="18" t="s">
        <v>879</v>
      </c>
      <c r="G650" s="18"/>
      <c r="H650" s="18" t="s">
        <v>2852</v>
      </c>
    </row>
    <row r="651" spans="1:8">
      <c r="A651" s="18" t="s">
        <v>305</v>
      </c>
      <c r="B651" s="18" t="s">
        <v>878</v>
      </c>
      <c r="C651" s="18" t="s">
        <v>2569</v>
      </c>
      <c r="D651" s="18" t="s">
        <v>881</v>
      </c>
      <c r="E651" s="18" t="s">
        <v>2553</v>
      </c>
      <c r="F651" s="18" t="s">
        <v>879</v>
      </c>
      <c r="G651" s="18"/>
      <c r="H651" s="18" t="s">
        <v>2852</v>
      </c>
    </row>
    <row r="652" spans="1:8">
      <c r="A652" s="18" t="s">
        <v>305</v>
      </c>
      <c r="B652" s="18" t="s">
        <v>878</v>
      </c>
      <c r="C652" s="18" t="s">
        <v>2645</v>
      </c>
      <c r="D652" s="18" t="s">
        <v>882</v>
      </c>
      <c r="E652" s="18" t="s">
        <v>2553</v>
      </c>
      <c r="F652" s="18" t="s">
        <v>879</v>
      </c>
      <c r="G652" s="18"/>
      <c r="H652" s="18" t="s">
        <v>2852</v>
      </c>
    </row>
    <row r="653" spans="1:8">
      <c r="A653" s="18" t="s">
        <v>305</v>
      </c>
      <c r="B653" s="18" t="s">
        <v>832</v>
      </c>
      <c r="C653" s="18"/>
      <c r="D653" s="18" t="s">
        <v>516</v>
      </c>
      <c r="E653" s="18" t="s">
        <v>516</v>
      </c>
      <c r="F653" s="18" t="s">
        <v>516</v>
      </c>
      <c r="G653" s="18"/>
      <c r="H653" s="18" t="s">
        <v>516</v>
      </c>
    </row>
    <row r="654" spans="1:8">
      <c r="A654" s="18" t="s">
        <v>305</v>
      </c>
      <c r="B654" s="18" t="s">
        <v>852</v>
      </c>
      <c r="C654" s="18"/>
      <c r="D654" s="18" t="s">
        <v>2853</v>
      </c>
      <c r="E654" s="18" t="s">
        <v>2553</v>
      </c>
      <c r="F654" s="18" t="s">
        <v>853</v>
      </c>
      <c r="G654" s="18"/>
      <c r="H654" s="18" t="s">
        <v>2854</v>
      </c>
    </row>
    <row r="655" spans="1:8">
      <c r="A655" s="18" t="s">
        <v>305</v>
      </c>
      <c r="B655" s="18" t="s">
        <v>852</v>
      </c>
      <c r="C655" s="18"/>
      <c r="D655" s="18" t="s">
        <v>2855</v>
      </c>
      <c r="E655" s="18" t="s">
        <v>2553</v>
      </c>
      <c r="F655" s="18" t="s">
        <v>853</v>
      </c>
      <c r="G655" s="18"/>
      <c r="H655" s="18" t="s">
        <v>2854</v>
      </c>
    </row>
    <row r="656" spans="1:8">
      <c r="A656" s="18" t="s">
        <v>305</v>
      </c>
      <c r="B656" s="18" t="s">
        <v>852</v>
      </c>
      <c r="C656" s="18"/>
      <c r="D656" s="18" t="s">
        <v>2856</v>
      </c>
      <c r="E656" s="18" t="s">
        <v>2553</v>
      </c>
      <c r="F656" s="18" t="s">
        <v>853</v>
      </c>
      <c r="G656" s="18"/>
      <c r="H656" s="18" t="s">
        <v>2854</v>
      </c>
    </row>
    <row r="657" spans="1:8">
      <c r="A657" s="18" t="s">
        <v>305</v>
      </c>
      <c r="B657" s="18" t="s">
        <v>851</v>
      </c>
      <c r="C657" s="18"/>
      <c r="D657" s="18" t="s">
        <v>2857</v>
      </c>
      <c r="E657" s="18" t="s">
        <v>2553</v>
      </c>
      <c r="F657" s="18" t="s">
        <v>2858</v>
      </c>
      <c r="G657" s="18"/>
      <c r="H657" s="18" t="s">
        <v>2859</v>
      </c>
    </row>
    <row r="658" spans="1:8">
      <c r="A658" s="18" t="s">
        <v>305</v>
      </c>
      <c r="B658" s="18" t="s">
        <v>851</v>
      </c>
      <c r="C658" s="18"/>
      <c r="D658" s="18" t="s">
        <v>2860</v>
      </c>
      <c r="E658" s="18" t="s">
        <v>2553</v>
      </c>
      <c r="F658" s="18" t="s">
        <v>2858</v>
      </c>
      <c r="G658" s="18"/>
      <c r="H658" s="18" t="s">
        <v>2859</v>
      </c>
    </row>
    <row r="659" spans="1:8">
      <c r="A659" s="18" t="s">
        <v>305</v>
      </c>
      <c r="B659" s="18" t="s">
        <v>851</v>
      </c>
      <c r="C659" s="18"/>
      <c r="D659" s="18" t="s">
        <v>2861</v>
      </c>
      <c r="E659" s="18" t="s">
        <v>2553</v>
      </c>
      <c r="F659" s="18" t="s">
        <v>2858</v>
      </c>
      <c r="G659" s="18"/>
      <c r="H659" s="18" t="s">
        <v>2859</v>
      </c>
    </row>
    <row r="660" spans="1:8">
      <c r="A660" s="18" t="s">
        <v>305</v>
      </c>
      <c r="B660" s="18" t="s">
        <v>847</v>
      </c>
      <c r="C660" s="18"/>
      <c r="D660" s="18" t="s">
        <v>2862</v>
      </c>
      <c r="E660" s="18" t="s">
        <v>2553</v>
      </c>
      <c r="F660" s="18" t="s">
        <v>848</v>
      </c>
      <c r="G660" s="18"/>
      <c r="H660" s="18" t="s">
        <v>2863</v>
      </c>
    </row>
    <row r="661" spans="1:8">
      <c r="A661" s="18" t="s">
        <v>305</v>
      </c>
      <c r="B661" s="18" t="s">
        <v>847</v>
      </c>
      <c r="C661" s="18"/>
      <c r="D661" s="18" t="s">
        <v>2864</v>
      </c>
      <c r="E661" s="18" t="s">
        <v>2553</v>
      </c>
      <c r="F661" s="18" t="s">
        <v>848</v>
      </c>
      <c r="G661" s="18"/>
      <c r="H661" s="18" t="s">
        <v>2863</v>
      </c>
    </row>
    <row r="662" spans="1:8">
      <c r="A662" s="18" t="s">
        <v>305</v>
      </c>
      <c r="B662" s="18" t="s">
        <v>847</v>
      </c>
      <c r="C662" s="18"/>
      <c r="D662" s="18" t="s">
        <v>2865</v>
      </c>
      <c r="E662" s="18" t="s">
        <v>2553</v>
      </c>
      <c r="F662" s="18" t="s">
        <v>848</v>
      </c>
      <c r="G662" s="18"/>
      <c r="H662" s="18" t="s">
        <v>2863</v>
      </c>
    </row>
    <row r="663" spans="1:8">
      <c r="A663" s="18" t="s">
        <v>305</v>
      </c>
      <c r="B663" s="18" t="s">
        <v>854</v>
      </c>
      <c r="C663" s="18"/>
      <c r="D663" s="18" t="s">
        <v>2866</v>
      </c>
      <c r="E663" s="18" t="s">
        <v>2553</v>
      </c>
      <c r="F663" s="18" t="s">
        <v>2867</v>
      </c>
      <c r="G663" s="18"/>
      <c r="H663" s="18" t="s">
        <v>2868</v>
      </c>
    </row>
    <row r="664" spans="1:8">
      <c r="A664" s="18" t="s">
        <v>305</v>
      </c>
      <c r="B664" s="18" t="s">
        <v>854</v>
      </c>
      <c r="C664" s="18"/>
      <c r="D664" s="18" t="s">
        <v>2869</v>
      </c>
      <c r="E664" s="18" t="s">
        <v>2553</v>
      </c>
      <c r="F664" s="18" t="s">
        <v>2867</v>
      </c>
      <c r="G664" s="18"/>
      <c r="H664" s="18" t="s">
        <v>2868</v>
      </c>
    </row>
    <row r="665" spans="1:8">
      <c r="A665" s="18" t="s">
        <v>305</v>
      </c>
      <c r="B665" s="18" t="s">
        <v>854</v>
      </c>
      <c r="C665" s="18"/>
      <c r="D665" s="18" t="s">
        <v>2870</v>
      </c>
      <c r="E665" s="18" t="s">
        <v>2553</v>
      </c>
      <c r="F665" s="18" t="s">
        <v>2867</v>
      </c>
      <c r="G665" s="18"/>
      <c r="H665" s="18" t="s">
        <v>2868</v>
      </c>
    </row>
    <row r="666" spans="1:8">
      <c r="A666" s="18" t="s">
        <v>305</v>
      </c>
      <c r="B666" s="18" t="s">
        <v>855</v>
      </c>
      <c r="C666" s="18"/>
      <c r="D666" s="18" t="s">
        <v>2871</v>
      </c>
      <c r="E666" s="18" t="s">
        <v>2553</v>
      </c>
      <c r="F666" s="18" t="s">
        <v>2872</v>
      </c>
      <c r="G666" s="18"/>
      <c r="H666" s="18" t="s">
        <v>2873</v>
      </c>
    </row>
    <row r="667" spans="1:8">
      <c r="A667" s="18" t="s">
        <v>305</v>
      </c>
      <c r="B667" s="18" t="s">
        <v>855</v>
      </c>
      <c r="C667" s="18"/>
      <c r="D667" s="18" t="s">
        <v>2874</v>
      </c>
      <c r="E667" s="18" t="s">
        <v>2553</v>
      </c>
      <c r="F667" s="18" t="s">
        <v>2872</v>
      </c>
      <c r="G667" s="18"/>
      <c r="H667" s="18" t="s">
        <v>2873</v>
      </c>
    </row>
    <row r="668" spans="1:8">
      <c r="A668" s="18" t="s">
        <v>305</v>
      </c>
      <c r="B668" s="18" t="s">
        <v>855</v>
      </c>
      <c r="C668" s="18"/>
      <c r="D668" s="18" t="s">
        <v>2875</v>
      </c>
      <c r="E668" s="18" t="s">
        <v>2553</v>
      </c>
      <c r="F668" s="18" t="s">
        <v>2872</v>
      </c>
      <c r="G668" s="18"/>
      <c r="H668" s="18" t="s">
        <v>2873</v>
      </c>
    </row>
    <row r="669" spans="1:8">
      <c r="A669" s="18" t="s">
        <v>305</v>
      </c>
      <c r="B669" s="18" t="s">
        <v>849</v>
      </c>
      <c r="C669" s="18"/>
      <c r="D669" s="18" t="s">
        <v>2876</v>
      </c>
      <c r="E669" s="18" t="s">
        <v>2553</v>
      </c>
      <c r="F669" s="18" t="s">
        <v>850</v>
      </c>
      <c r="G669" s="18"/>
      <c r="H669" s="18" t="s">
        <v>2759</v>
      </c>
    </row>
    <row r="670" spans="1:8">
      <c r="A670" s="18" t="s">
        <v>305</v>
      </c>
      <c r="B670" s="18" t="s">
        <v>849</v>
      </c>
      <c r="C670" s="18"/>
      <c r="D670" s="18" t="s">
        <v>2877</v>
      </c>
      <c r="E670" s="18" t="s">
        <v>2553</v>
      </c>
      <c r="F670" s="18" t="s">
        <v>850</v>
      </c>
      <c r="G670" s="18"/>
      <c r="H670" s="18" t="s">
        <v>2759</v>
      </c>
    </row>
    <row r="671" spans="1:8">
      <c r="A671" s="18" t="s">
        <v>305</v>
      </c>
      <c r="B671" s="18" t="s">
        <v>849</v>
      </c>
      <c r="C671" s="18"/>
      <c r="D671" s="18" t="s">
        <v>2878</v>
      </c>
      <c r="E671" s="18" t="s">
        <v>2553</v>
      </c>
      <c r="F671" s="18" t="s">
        <v>850</v>
      </c>
      <c r="G671" s="18"/>
      <c r="H671" s="18" t="s">
        <v>2759</v>
      </c>
    </row>
    <row r="672" spans="1:8">
      <c r="A672" s="18" t="s">
        <v>305</v>
      </c>
      <c r="B672" s="18" t="s">
        <v>872</v>
      </c>
      <c r="C672" s="18"/>
      <c r="D672" s="18" t="s">
        <v>2879</v>
      </c>
      <c r="E672" s="18" t="s">
        <v>2553</v>
      </c>
      <c r="F672" s="18" t="s">
        <v>3450</v>
      </c>
      <c r="G672" s="18"/>
      <c r="H672" s="18" t="s">
        <v>2880</v>
      </c>
    </row>
    <row r="673" spans="1:8">
      <c r="A673" s="18" t="s">
        <v>305</v>
      </c>
      <c r="B673" s="18" t="s">
        <v>872</v>
      </c>
      <c r="C673" s="18"/>
      <c r="D673" s="18" t="s">
        <v>2881</v>
      </c>
      <c r="E673" s="18" t="s">
        <v>2553</v>
      </c>
      <c r="F673" s="18" t="s">
        <v>3450</v>
      </c>
      <c r="G673" s="18"/>
      <c r="H673" s="18" t="s">
        <v>2880</v>
      </c>
    </row>
    <row r="674" spans="1:8">
      <c r="A674" s="18" t="s">
        <v>305</v>
      </c>
      <c r="B674" s="18" t="s">
        <v>872</v>
      </c>
      <c r="C674" s="18"/>
      <c r="D674" s="18" t="s">
        <v>2882</v>
      </c>
      <c r="E674" s="18" t="s">
        <v>2553</v>
      </c>
      <c r="F674" s="18" t="s">
        <v>3450</v>
      </c>
      <c r="G674" s="18"/>
      <c r="H674" s="18" t="s">
        <v>2880</v>
      </c>
    </row>
    <row r="675" spans="1:8">
      <c r="A675" s="18" t="s">
        <v>305</v>
      </c>
      <c r="B675" s="18" t="s">
        <v>873</v>
      </c>
      <c r="C675" s="18"/>
      <c r="D675" s="18" t="s">
        <v>2883</v>
      </c>
      <c r="E675" s="18" t="s">
        <v>2553</v>
      </c>
      <c r="F675" s="18" t="s">
        <v>2884</v>
      </c>
      <c r="G675" s="18"/>
      <c r="H675" s="18" t="s">
        <v>2885</v>
      </c>
    </row>
    <row r="676" spans="1:8">
      <c r="A676" s="18" t="s">
        <v>305</v>
      </c>
      <c r="B676" s="18" t="s">
        <v>873</v>
      </c>
      <c r="C676" s="18"/>
      <c r="D676" s="18" t="s">
        <v>2886</v>
      </c>
      <c r="E676" s="18" t="s">
        <v>2553</v>
      </c>
      <c r="F676" s="18" t="s">
        <v>2884</v>
      </c>
      <c r="G676" s="18"/>
      <c r="H676" s="18" t="s">
        <v>2885</v>
      </c>
    </row>
    <row r="677" spans="1:8">
      <c r="A677" s="18" t="s">
        <v>305</v>
      </c>
      <c r="B677" s="18" t="s">
        <v>873</v>
      </c>
      <c r="C677" s="18"/>
      <c r="D677" s="18" t="s">
        <v>2887</v>
      </c>
      <c r="E677" s="18" t="s">
        <v>2553</v>
      </c>
      <c r="F677" s="18" t="s">
        <v>2884</v>
      </c>
      <c r="G677" s="18"/>
      <c r="H677" s="18" t="s">
        <v>2885</v>
      </c>
    </row>
    <row r="678" spans="1:8">
      <c r="A678" s="18" t="s">
        <v>305</v>
      </c>
      <c r="B678" s="18" t="s">
        <v>873</v>
      </c>
      <c r="C678" s="18"/>
      <c r="D678" s="18" t="s">
        <v>2888</v>
      </c>
      <c r="E678" s="18" t="s">
        <v>2553</v>
      </c>
      <c r="F678" s="18" t="s">
        <v>2884</v>
      </c>
      <c r="G678" s="18"/>
      <c r="H678" s="18" t="s">
        <v>2885</v>
      </c>
    </row>
    <row r="679" spans="1:8">
      <c r="A679" s="18" t="s">
        <v>305</v>
      </c>
      <c r="B679" s="18" t="s">
        <v>873</v>
      </c>
      <c r="C679" s="18"/>
      <c r="D679" s="18" t="s">
        <v>2889</v>
      </c>
      <c r="E679" s="18" t="s">
        <v>2553</v>
      </c>
      <c r="F679" s="18" t="s">
        <v>2884</v>
      </c>
      <c r="G679" s="18"/>
      <c r="H679" s="18" t="s">
        <v>2885</v>
      </c>
    </row>
    <row r="680" spans="1:8">
      <c r="A680" s="18" t="s">
        <v>305</v>
      </c>
      <c r="B680" s="18" t="s">
        <v>873</v>
      </c>
      <c r="C680" s="18"/>
      <c r="D680" s="18" t="s">
        <v>2890</v>
      </c>
      <c r="E680" s="18" t="s">
        <v>2553</v>
      </c>
      <c r="F680" s="18" t="s">
        <v>2884</v>
      </c>
      <c r="G680" s="18"/>
      <c r="H680" s="18" t="s">
        <v>2885</v>
      </c>
    </row>
    <row r="681" spans="1:8">
      <c r="A681" s="18" t="s">
        <v>305</v>
      </c>
      <c r="B681" s="18" t="s">
        <v>869</v>
      </c>
      <c r="C681" s="18"/>
      <c r="D681" s="18" t="s">
        <v>2891</v>
      </c>
      <c r="E681" s="18" t="s">
        <v>2553</v>
      </c>
      <c r="F681" s="18" t="s">
        <v>870</v>
      </c>
      <c r="G681" s="18"/>
      <c r="H681" s="18" t="s">
        <v>2892</v>
      </c>
    </row>
    <row r="682" spans="1:8">
      <c r="A682" s="18" t="s">
        <v>305</v>
      </c>
      <c r="B682" s="18" t="s">
        <v>869</v>
      </c>
      <c r="C682" s="18"/>
      <c r="D682" s="18" t="s">
        <v>2893</v>
      </c>
      <c r="E682" s="18" t="s">
        <v>2553</v>
      </c>
      <c r="F682" s="18" t="s">
        <v>870</v>
      </c>
      <c r="G682" s="18"/>
      <c r="H682" s="18" t="s">
        <v>2892</v>
      </c>
    </row>
    <row r="683" spans="1:8">
      <c r="A683" s="18" t="s">
        <v>305</v>
      </c>
      <c r="B683" s="18" t="s">
        <v>869</v>
      </c>
      <c r="C683" s="18"/>
      <c r="D683" s="18" t="s">
        <v>2894</v>
      </c>
      <c r="E683" s="18" t="s">
        <v>2553</v>
      </c>
      <c r="F683" s="18" t="s">
        <v>870</v>
      </c>
      <c r="G683" s="18"/>
      <c r="H683" s="18" t="s">
        <v>2892</v>
      </c>
    </row>
    <row r="684" spans="1:8">
      <c r="A684" s="18" t="s">
        <v>305</v>
      </c>
      <c r="B684" s="18" t="s">
        <v>871</v>
      </c>
      <c r="C684" s="18"/>
      <c r="D684" s="18" t="s">
        <v>2895</v>
      </c>
      <c r="E684" s="18" t="s">
        <v>2553</v>
      </c>
      <c r="F684" s="18" t="s">
        <v>2896</v>
      </c>
      <c r="G684" s="18"/>
      <c r="H684" s="18" t="s">
        <v>2897</v>
      </c>
    </row>
    <row r="685" spans="1:8">
      <c r="A685" s="18" t="s">
        <v>305</v>
      </c>
      <c r="B685" s="18" t="s">
        <v>871</v>
      </c>
      <c r="C685" s="18"/>
      <c r="D685" s="18" t="s">
        <v>2898</v>
      </c>
      <c r="E685" s="18" t="s">
        <v>2553</v>
      </c>
      <c r="F685" s="18" t="s">
        <v>2896</v>
      </c>
      <c r="G685" s="18"/>
      <c r="H685" s="18" t="s">
        <v>2897</v>
      </c>
    </row>
    <row r="686" spans="1:8">
      <c r="A686" s="18" t="s">
        <v>305</v>
      </c>
      <c r="B686" s="18" t="s">
        <v>871</v>
      </c>
      <c r="C686" s="18"/>
      <c r="D686" s="18" t="s">
        <v>2899</v>
      </c>
      <c r="E686" s="18" t="s">
        <v>2553</v>
      </c>
      <c r="F686" s="18" t="s">
        <v>2896</v>
      </c>
      <c r="G686" s="18"/>
      <c r="H686" s="18" t="s">
        <v>2897</v>
      </c>
    </row>
    <row r="687" spans="1:8">
      <c r="A687" s="18" t="s">
        <v>305</v>
      </c>
      <c r="B687" s="18" t="s">
        <v>867</v>
      </c>
      <c r="C687" s="18"/>
      <c r="D687" s="18" t="s">
        <v>868</v>
      </c>
      <c r="E687" s="18" t="s">
        <v>196</v>
      </c>
      <c r="F687" s="18" t="s">
        <v>868</v>
      </c>
      <c r="G687" s="18"/>
      <c r="H687" s="18" t="s">
        <v>2900</v>
      </c>
    </row>
    <row r="688" spans="1:8">
      <c r="A688" s="18" t="s">
        <v>305</v>
      </c>
      <c r="B688" s="18" t="s">
        <v>891</v>
      </c>
      <c r="C688" s="18"/>
      <c r="D688" s="18" t="s">
        <v>892</v>
      </c>
      <c r="E688" s="18" t="s">
        <v>196</v>
      </c>
      <c r="F688" s="18" t="s">
        <v>892</v>
      </c>
      <c r="G688" s="18"/>
      <c r="H688" s="18" t="s">
        <v>892</v>
      </c>
    </row>
    <row r="689" spans="1:8">
      <c r="A689" s="18" t="s">
        <v>305</v>
      </c>
      <c r="B689" s="18" t="s">
        <v>856</v>
      </c>
      <c r="C689" s="18"/>
      <c r="D689" s="18" t="s">
        <v>857</v>
      </c>
      <c r="E689" s="18" t="s">
        <v>196</v>
      </c>
      <c r="F689" s="18" t="s">
        <v>857</v>
      </c>
      <c r="G689" s="18"/>
      <c r="H689" s="18" t="s">
        <v>2901</v>
      </c>
    </row>
    <row r="690" spans="1:8">
      <c r="A690" s="18" t="s">
        <v>305</v>
      </c>
      <c r="B690" s="18" t="s">
        <v>874</v>
      </c>
      <c r="C690" s="18"/>
      <c r="D690" s="18" t="s">
        <v>875</v>
      </c>
      <c r="E690" s="18" t="s">
        <v>196</v>
      </c>
      <c r="F690" s="18" t="s">
        <v>875</v>
      </c>
      <c r="G690" s="18"/>
      <c r="H690" s="18" t="s">
        <v>2902</v>
      </c>
    </row>
    <row r="691" spans="1:8">
      <c r="A691" s="18" t="s">
        <v>305</v>
      </c>
      <c r="B691" s="18" t="s">
        <v>900</v>
      </c>
      <c r="C691" s="18"/>
      <c r="D691" s="18" t="s">
        <v>901</v>
      </c>
      <c r="E691" s="18" t="s">
        <v>196</v>
      </c>
      <c r="F691" s="18" t="s">
        <v>901</v>
      </c>
      <c r="G691" s="18"/>
      <c r="H691" s="18" t="s">
        <v>901</v>
      </c>
    </row>
    <row r="692" spans="1:8">
      <c r="A692" s="18" t="s">
        <v>305</v>
      </c>
      <c r="B692" s="18" t="s">
        <v>893</v>
      </c>
      <c r="C692" s="18"/>
      <c r="D692" s="18" t="s">
        <v>2903</v>
      </c>
      <c r="E692" s="18" t="s">
        <v>2553</v>
      </c>
      <c r="F692" s="18" t="s">
        <v>894</v>
      </c>
      <c r="G692" s="18"/>
      <c r="H692" s="18" t="s">
        <v>2904</v>
      </c>
    </row>
    <row r="693" spans="1:8">
      <c r="A693" s="18" t="s">
        <v>305</v>
      </c>
      <c r="B693" s="18" t="s">
        <v>893</v>
      </c>
      <c r="C693" s="18"/>
      <c r="D693" s="18" t="s">
        <v>2905</v>
      </c>
      <c r="E693" s="18" t="s">
        <v>2553</v>
      </c>
      <c r="F693" s="18" t="s">
        <v>894</v>
      </c>
      <c r="G693" s="18"/>
      <c r="H693" s="18" t="s">
        <v>2904</v>
      </c>
    </row>
    <row r="694" spans="1:8">
      <c r="A694" s="18" t="s">
        <v>305</v>
      </c>
      <c r="B694" s="18" t="s">
        <v>893</v>
      </c>
      <c r="C694" s="18"/>
      <c r="D694" s="18" t="s">
        <v>2906</v>
      </c>
      <c r="E694" s="18" t="s">
        <v>2553</v>
      </c>
      <c r="F694" s="18" t="s">
        <v>894</v>
      </c>
      <c r="G694" s="18"/>
      <c r="H694" s="18" t="s">
        <v>2904</v>
      </c>
    </row>
    <row r="695" spans="1:8" ht="43.5">
      <c r="A695" s="18" t="s">
        <v>305</v>
      </c>
      <c r="B695" s="18" t="s">
        <v>895</v>
      </c>
      <c r="C695" s="18"/>
      <c r="D695" s="18" t="s">
        <v>2907</v>
      </c>
      <c r="E695" s="18" t="s">
        <v>2553</v>
      </c>
      <c r="F695" s="162" t="s">
        <v>3451</v>
      </c>
      <c r="G695" s="18"/>
      <c r="H695" s="18" t="s">
        <v>2908</v>
      </c>
    </row>
    <row r="696" spans="1:8" ht="43.5">
      <c r="A696" s="18" t="s">
        <v>305</v>
      </c>
      <c r="B696" s="18" t="s">
        <v>895</v>
      </c>
      <c r="C696" s="18"/>
      <c r="D696" s="18" t="s">
        <v>2909</v>
      </c>
      <c r="E696" s="18" t="s">
        <v>2553</v>
      </c>
      <c r="F696" s="162" t="s">
        <v>3451</v>
      </c>
      <c r="G696" s="18"/>
      <c r="H696" s="18" t="s">
        <v>2908</v>
      </c>
    </row>
    <row r="697" spans="1:8" ht="43.5">
      <c r="A697" s="18" t="s">
        <v>305</v>
      </c>
      <c r="B697" s="18" t="s">
        <v>895</v>
      </c>
      <c r="C697" s="18"/>
      <c r="D697" s="18" t="s">
        <v>2910</v>
      </c>
      <c r="E697" s="18" t="s">
        <v>2553</v>
      </c>
      <c r="F697" s="162" t="s">
        <v>3451</v>
      </c>
      <c r="G697" s="18"/>
      <c r="H697" s="18" t="s">
        <v>2908</v>
      </c>
    </row>
    <row r="698" spans="1:8">
      <c r="A698" s="18" t="s">
        <v>305</v>
      </c>
      <c r="B698" s="18" t="s">
        <v>896</v>
      </c>
      <c r="C698" s="18"/>
      <c r="D698" s="18" t="s">
        <v>2911</v>
      </c>
      <c r="E698" s="18" t="s">
        <v>2553</v>
      </c>
      <c r="F698" s="18" t="s">
        <v>897</v>
      </c>
      <c r="G698" s="18"/>
      <c r="H698" s="18" t="s">
        <v>2912</v>
      </c>
    </row>
    <row r="699" spans="1:8">
      <c r="A699" s="18" t="s">
        <v>305</v>
      </c>
      <c r="B699" s="18" t="s">
        <v>896</v>
      </c>
      <c r="C699" s="18"/>
      <c r="D699" s="18" t="s">
        <v>2913</v>
      </c>
      <c r="E699" s="18" t="s">
        <v>2553</v>
      </c>
      <c r="F699" s="18" t="s">
        <v>897</v>
      </c>
      <c r="G699" s="18"/>
      <c r="H699" s="18" t="s">
        <v>2912</v>
      </c>
    </row>
    <row r="700" spans="1:8">
      <c r="A700" s="18" t="s">
        <v>305</v>
      </c>
      <c r="B700" s="18" t="s">
        <v>896</v>
      </c>
      <c r="C700" s="18"/>
      <c r="D700" s="18" t="s">
        <v>2914</v>
      </c>
      <c r="E700" s="18" t="s">
        <v>2553</v>
      </c>
      <c r="F700" s="18" t="s">
        <v>897</v>
      </c>
      <c r="G700" s="18"/>
      <c r="H700" s="18" t="s">
        <v>2912</v>
      </c>
    </row>
    <row r="701" spans="1:8">
      <c r="A701" s="18" t="s">
        <v>305</v>
      </c>
      <c r="B701" s="18" t="s">
        <v>898</v>
      </c>
      <c r="C701" s="18"/>
      <c r="D701" s="18" t="s">
        <v>2915</v>
      </c>
      <c r="E701" s="18" t="s">
        <v>2553</v>
      </c>
      <c r="F701" s="18" t="s">
        <v>3452</v>
      </c>
      <c r="G701" s="18"/>
      <c r="H701" s="18" t="s">
        <v>2916</v>
      </c>
    </row>
    <row r="702" spans="1:8">
      <c r="A702" s="18" t="s">
        <v>305</v>
      </c>
      <c r="B702" s="18" t="s">
        <v>898</v>
      </c>
      <c r="C702" s="18"/>
      <c r="D702" s="18" t="s">
        <v>2917</v>
      </c>
      <c r="E702" s="18" t="s">
        <v>2553</v>
      </c>
      <c r="F702" s="18" t="s">
        <v>3452</v>
      </c>
      <c r="G702" s="18"/>
      <c r="H702" s="18" t="s">
        <v>2916</v>
      </c>
    </row>
    <row r="703" spans="1:8">
      <c r="A703" s="18" t="s">
        <v>305</v>
      </c>
      <c r="B703" s="18" t="s">
        <v>898</v>
      </c>
      <c r="C703" s="18"/>
      <c r="D703" s="18" t="s">
        <v>2918</v>
      </c>
      <c r="E703" s="18" t="s">
        <v>2553</v>
      </c>
      <c r="F703" s="18" t="s">
        <v>3452</v>
      </c>
      <c r="G703" s="18"/>
      <c r="H703" s="18" t="s">
        <v>2916</v>
      </c>
    </row>
    <row r="704" spans="1:8">
      <c r="A704" s="18" t="s">
        <v>305</v>
      </c>
      <c r="B704" s="18" t="s">
        <v>899</v>
      </c>
      <c r="C704" s="18"/>
      <c r="D704" s="18" t="s">
        <v>2919</v>
      </c>
      <c r="E704" s="18" t="s">
        <v>2553</v>
      </c>
      <c r="F704" s="18" t="s">
        <v>3453</v>
      </c>
      <c r="G704" s="18"/>
      <c r="H704" s="18" t="s">
        <v>2901</v>
      </c>
    </row>
    <row r="705" spans="1:8">
      <c r="A705" s="18" t="s">
        <v>305</v>
      </c>
      <c r="B705" s="18" t="s">
        <v>899</v>
      </c>
      <c r="C705" s="18"/>
      <c r="D705" s="18" t="s">
        <v>2920</v>
      </c>
      <c r="E705" s="18" t="s">
        <v>2553</v>
      </c>
      <c r="F705" s="18" t="s">
        <v>3453</v>
      </c>
      <c r="G705" s="18"/>
      <c r="H705" s="18" t="s">
        <v>2901</v>
      </c>
    </row>
    <row r="706" spans="1:8">
      <c r="A706" s="18" t="s">
        <v>305</v>
      </c>
      <c r="B706" s="18" t="s">
        <v>899</v>
      </c>
      <c r="C706" s="18"/>
      <c r="D706" s="18" t="s">
        <v>2921</v>
      </c>
      <c r="E706" s="18" t="s">
        <v>2553</v>
      </c>
      <c r="F706" s="18" t="s">
        <v>3453</v>
      </c>
      <c r="G706" s="18"/>
      <c r="H706" s="18" t="s">
        <v>2901</v>
      </c>
    </row>
    <row r="707" spans="1:8">
      <c r="A707" s="18" t="s">
        <v>305</v>
      </c>
      <c r="B707" s="18" t="s">
        <v>1183</v>
      </c>
      <c r="C707" s="18" t="s">
        <v>2569</v>
      </c>
      <c r="D707" s="18" t="s">
        <v>1185</v>
      </c>
      <c r="E707" s="18" t="s">
        <v>2553</v>
      </c>
      <c r="F707" s="18" t="s">
        <v>1184</v>
      </c>
      <c r="G707" s="18"/>
      <c r="H707" s="18" t="s">
        <v>2922</v>
      </c>
    </row>
    <row r="708" spans="1:8">
      <c r="A708" s="18" t="s">
        <v>305</v>
      </c>
      <c r="B708" s="18" t="s">
        <v>1183</v>
      </c>
      <c r="C708" s="18" t="s">
        <v>2645</v>
      </c>
      <c r="D708" s="18" t="s">
        <v>1186</v>
      </c>
      <c r="E708" s="18" t="s">
        <v>2553</v>
      </c>
      <c r="F708" s="18" t="s">
        <v>1184</v>
      </c>
      <c r="G708" s="18"/>
      <c r="H708" s="18" t="s">
        <v>2922</v>
      </c>
    </row>
    <row r="709" spans="1:8">
      <c r="A709" s="18" t="s">
        <v>305</v>
      </c>
      <c r="B709" s="18" t="s">
        <v>1183</v>
      </c>
      <c r="C709" s="18" t="s">
        <v>2646</v>
      </c>
      <c r="D709" s="18" t="s">
        <v>1187</v>
      </c>
      <c r="E709" s="18" t="s">
        <v>2553</v>
      </c>
      <c r="F709" s="18" t="s">
        <v>1184</v>
      </c>
      <c r="G709" s="18"/>
      <c r="H709" s="18" t="s">
        <v>2922</v>
      </c>
    </row>
    <row r="710" spans="1:8">
      <c r="A710" s="18" t="s">
        <v>305</v>
      </c>
      <c r="B710" s="18" t="s">
        <v>1183</v>
      </c>
      <c r="C710" s="18" t="s">
        <v>2697</v>
      </c>
      <c r="D710" s="18" t="s">
        <v>1188</v>
      </c>
      <c r="E710" s="18" t="s">
        <v>2553</v>
      </c>
      <c r="F710" s="18" t="s">
        <v>1184</v>
      </c>
      <c r="G710" s="18"/>
      <c r="H710" s="18" t="s">
        <v>2922</v>
      </c>
    </row>
    <row r="711" spans="1:8">
      <c r="A711" s="18" t="s">
        <v>305</v>
      </c>
      <c r="B711" s="18" t="s">
        <v>1183</v>
      </c>
      <c r="C711" s="18" t="s">
        <v>2698</v>
      </c>
      <c r="D711" s="18" t="s">
        <v>1189</v>
      </c>
      <c r="E711" s="18" t="s">
        <v>2553</v>
      </c>
      <c r="F711" s="18" t="s">
        <v>1184</v>
      </c>
      <c r="G711" s="18"/>
      <c r="H711" s="18" t="s">
        <v>2922</v>
      </c>
    </row>
    <row r="712" spans="1:8">
      <c r="A712" s="18" t="s">
        <v>305</v>
      </c>
      <c r="B712" s="18" t="s">
        <v>1127</v>
      </c>
      <c r="C712" s="18" t="s">
        <v>2569</v>
      </c>
      <c r="D712" s="18" t="s">
        <v>1128</v>
      </c>
      <c r="E712" s="18" t="s">
        <v>2553</v>
      </c>
      <c r="F712" s="18" t="s">
        <v>2923</v>
      </c>
      <c r="G712" s="18"/>
      <c r="H712" s="18" t="s">
        <v>2924</v>
      </c>
    </row>
    <row r="713" spans="1:8">
      <c r="A713" s="18" t="s">
        <v>305</v>
      </c>
      <c r="B713" s="18" t="s">
        <v>1127</v>
      </c>
      <c r="C713" s="18" t="s">
        <v>2645</v>
      </c>
      <c r="D713" s="18" t="s">
        <v>1129</v>
      </c>
      <c r="E713" s="18" t="s">
        <v>2553</v>
      </c>
      <c r="F713" s="18" t="s">
        <v>2923</v>
      </c>
      <c r="G713" s="18"/>
      <c r="H713" s="18" t="s">
        <v>2924</v>
      </c>
    </row>
    <row r="714" spans="1:8">
      <c r="A714" s="18" t="s">
        <v>305</v>
      </c>
      <c r="B714" s="18" t="s">
        <v>1127</v>
      </c>
      <c r="C714" s="18" t="s">
        <v>2646</v>
      </c>
      <c r="D714" s="18" t="s">
        <v>1130</v>
      </c>
      <c r="E714" s="18" t="s">
        <v>2553</v>
      </c>
      <c r="F714" s="18" t="s">
        <v>2923</v>
      </c>
      <c r="G714" s="18"/>
      <c r="H714" s="18" t="s">
        <v>2924</v>
      </c>
    </row>
    <row r="715" spans="1:8">
      <c r="A715" s="18" t="s">
        <v>305</v>
      </c>
      <c r="B715" s="18" t="s">
        <v>1127</v>
      </c>
      <c r="C715" s="18" t="s">
        <v>2697</v>
      </c>
      <c r="D715" s="18" t="s">
        <v>1131</v>
      </c>
      <c r="E715" s="18" t="s">
        <v>2553</v>
      </c>
      <c r="F715" s="18" t="s">
        <v>2923</v>
      </c>
      <c r="G715" s="18"/>
      <c r="H715" s="18" t="s">
        <v>2924</v>
      </c>
    </row>
    <row r="716" spans="1:8">
      <c r="A716" s="18" t="s">
        <v>305</v>
      </c>
      <c r="B716" s="18" t="s">
        <v>1132</v>
      </c>
      <c r="C716" s="18" t="s">
        <v>2569</v>
      </c>
      <c r="D716" s="18" t="s">
        <v>1128</v>
      </c>
      <c r="E716" s="18" t="s">
        <v>2553</v>
      </c>
      <c r="F716" s="18" t="s">
        <v>2925</v>
      </c>
      <c r="G716" s="18"/>
      <c r="H716" s="18" t="s">
        <v>2926</v>
      </c>
    </row>
    <row r="717" spans="1:8">
      <c r="A717" s="18" t="s">
        <v>305</v>
      </c>
      <c r="B717" s="18" t="s">
        <v>1132</v>
      </c>
      <c r="C717" s="18" t="s">
        <v>2645</v>
      </c>
      <c r="D717" s="18" t="s">
        <v>1129</v>
      </c>
      <c r="E717" s="18" t="s">
        <v>2553</v>
      </c>
      <c r="F717" s="18" t="s">
        <v>2925</v>
      </c>
      <c r="G717" s="18"/>
      <c r="H717" s="18" t="s">
        <v>2926</v>
      </c>
    </row>
    <row r="718" spans="1:8">
      <c r="A718" s="18" t="s">
        <v>305</v>
      </c>
      <c r="B718" s="18" t="s">
        <v>1132</v>
      </c>
      <c r="C718" s="18" t="s">
        <v>2646</v>
      </c>
      <c r="D718" s="18" t="s">
        <v>1130</v>
      </c>
      <c r="E718" s="18" t="s">
        <v>2553</v>
      </c>
      <c r="F718" s="18" t="s">
        <v>2925</v>
      </c>
      <c r="G718" s="18"/>
      <c r="H718" s="18" t="s">
        <v>2926</v>
      </c>
    </row>
    <row r="719" spans="1:8">
      <c r="A719" s="18" t="s">
        <v>305</v>
      </c>
      <c r="B719" s="18" t="s">
        <v>1132</v>
      </c>
      <c r="C719" s="18" t="s">
        <v>2697</v>
      </c>
      <c r="D719" s="18" t="s">
        <v>1131</v>
      </c>
      <c r="E719" s="18" t="s">
        <v>2553</v>
      </c>
      <c r="F719" s="18" t="s">
        <v>2925</v>
      </c>
      <c r="G719" s="18"/>
      <c r="H719" s="18" t="s">
        <v>2926</v>
      </c>
    </row>
    <row r="720" spans="1:8">
      <c r="A720" s="18" t="s">
        <v>305</v>
      </c>
      <c r="B720" s="18" t="s">
        <v>1136</v>
      </c>
      <c r="C720" s="18" t="s">
        <v>2569</v>
      </c>
      <c r="D720" s="18" t="s">
        <v>1128</v>
      </c>
      <c r="E720" s="18" t="s">
        <v>2553</v>
      </c>
      <c r="F720" s="18" t="s">
        <v>2927</v>
      </c>
      <c r="G720" s="18"/>
      <c r="H720" s="18" t="s">
        <v>2928</v>
      </c>
    </row>
    <row r="721" spans="1:8">
      <c r="A721" s="18" t="s">
        <v>305</v>
      </c>
      <c r="B721" s="18" t="s">
        <v>1136</v>
      </c>
      <c r="C721" s="18" t="s">
        <v>2645</v>
      </c>
      <c r="D721" s="18" t="s">
        <v>1129</v>
      </c>
      <c r="E721" s="18" t="s">
        <v>2553</v>
      </c>
      <c r="F721" s="18" t="s">
        <v>2927</v>
      </c>
      <c r="G721" s="18"/>
      <c r="H721" s="18" t="s">
        <v>2928</v>
      </c>
    </row>
    <row r="722" spans="1:8">
      <c r="A722" s="18" t="s">
        <v>305</v>
      </c>
      <c r="B722" s="18" t="s">
        <v>1136</v>
      </c>
      <c r="C722" s="18" t="s">
        <v>2646</v>
      </c>
      <c r="D722" s="18" t="s">
        <v>1130</v>
      </c>
      <c r="E722" s="18" t="s">
        <v>2553</v>
      </c>
      <c r="F722" s="18" t="s">
        <v>2927</v>
      </c>
      <c r="G722" s="18"/>
      <c r="H722" s="18" t="s">
        <v>2928</v>
      </c>
    </row>
    <row r="723" spans="1:8">
      <c r="A723" s="18" t="s">
        <v>305</v>
      </c>
      <c r="B723" s="18" t="s">
        <v>1136</v>
      </c>
      <c r="C723" s="18" t="s">
        <v>2697</v>
      </c>
      <c r="D723" s="18" t="s">
        <v>1131</v>
      </c>
      <c r="E723" s="18" t="s">
        <v>2553</v>
      </c>
      <c r="F723" s="18" t="s">
        <v>2927</v>
      </c>
      <c r="G723" s="18"/>
      <c r="H723" s="18" t="s">
        <v>2928</v>
      </c>
    </row>
    <row r="724" spans="1:8">
      <c r="A724" s="18" t="s">
        <v>305</v>
      </c>
      <c r="B724" s="18" t="s">
        <v>1137</v>
      </c>
      <c r="C724" s="18" t="s">
        <v>2569</v>
      </c>
      <c r="D724" s="18" t="s">
        <v>1128</v>
      </c>
      <c r="E724" s="18" t="s">
        <v>2553</v>
      </c>
      <c r="F724" s="18" t="s">
        <v>2929</v>
      </c>
      <c r="G724" s="18"/>
      <c r="H724" s="18" t="s">
        <v>2930</v>
      </c>
    </row>
    <row r="725" spans="1:8">
      <c r="A725" s="18" t="s">
        <v>305</v>
      </c>
      <c r="B725" s="18" t="s">
        <v>1137</v>
      </c>
      <c r="C725" s="18" t="s">
        <v>2645</v>
      </c>
      <c r="D725" s="18" t="s">
        <v>1129</v>
      </c>
      <c r="E725" s="18" t="s">
        <v>2553</v>
      </c>
      <c r="F725" s="18" t="s">
        <v>2929</v>
      </c>
      <c r="G725" s="18"/>
      <c r="H725" s="18" t="s">
        <v>2930</v>
      </c>
    </row>
    <row r="726" spans="1:8">
      <c r="A726" s="18" t="s">
        <v>305</v>
      </c>
      <c r="B726" s="18" t="s">
        <v>1137</v>
      </c>
      <c r="C726" s="18" t="s">
        <v>2646</v>
      </c>
      <c r="D726" s="18" t="s">
        <v>1130</v>
      </c>
      <c r="E726" s="18" t="s">
        <v>2553</v>
      </c>
      <c r="F726" s="18" t="s">
        <v>2929</v>
      </c>
      <c r="G726" s="18"/>
      <c r="H726" s="18" t="s">
        <v>2930</v>
      </c>
    </row>
    <row r="727" spans="1:8">
      <c r="A727" s="18" t="s">
        <v>305</v>
      </c>
      <c r="B727" s="18" t="s">
        <v>1137</v>
      </c>
      <c r="C727" s="18" t="s">
        <v>2697</v>
      </c>
      <c r="D727" s="18" t="s">
        <v>1131</v>
      </c>
      <c r="E727" s="18" t="s">
        <v>2553</v>
      </c>
      <c r="F727" s="18" t="s">
        <v>2929</v>
      </c>
      <c r="G727" s="18"/>
      <c r="H727" s="18" t="s">
        <v>2930</v>
      </c>
    </row>
    <row r="728" spans="1:8">
      <c r="A728" s="18" t="s">
        <v>305</v>
      </c>
      <c r="B728" s="18" t="s">
        <v>1135</v>
      </c>
      <c r="C728" s="18" t="s">
        <v>2569</v>
      </c>
      <c r="D728" s="18" t="s">
        <v>1128</v>
      </c>
      <c r="E728" s="18" t="s">
        <v>2553</v>
      </c>
      <c r="F728" s="18" t="s">
        <v>2931</v>
      </c>
      <c r="G728" s="18"/>
      <c r="H728" s="18" t="s">
        <v>2932</v>
      </c>
    </row>
    <row r="729" spans="1:8">
      <c r="A729" s="18" t="s">
        <v>305</v>
      </c>
      <c r="B729" s="18" t="s">
        <v>1135</v>
      </c>
      <c r="C729" s="18" t="s">
        <v>2645</v>
      </c>
      <c r="D729" s="18" t="s">
        <v>1129</v>
      </c>
      <c r="E729" s="18" t="s">
        <v>2553</v>
      </c>
      <c r="F729" s="18" t="s">
        <v>2931</v>
      </c>
      <c r="G729" s="18"/>
      <c r="H729" s="18" t="s">
        <v>2932</v>
      </c>
    </row>
    <row r="730" spans="1:8">
      <c r="A730" s="18" t="s">
        <v>305</v>
      </c>
      <c r="B730" s="18" t="s">
        <v>1135</v>
      </c>
      <c r="C730" s="18" t="s">
        <v>2646</v>
      </c>
      <c r="D730" s="18" t="s">
        <v>1130</v>
      </c>
      <c r="E730" s="18" t="s">
        <v>2553</v>
      </c>
      <c r="F730" s="18" t="s">
        <v>2931</v>
      </c>
      <c r="G730" s="18"/>
      <c r="H730" s="18" t="s">
        <v>2932</v>
      </c>
    </row>
    <row r="731" spans="1:8">
      <c r="A731" s="18" t="s">
        <v>305</v>
      </c>
      <c r="B731" s="18" t="s">
        <v>1135</v>
      </c>
      <c r="C731" s="18" t="s">
        <v>2697</v>
      </c>
      <c r="D731" s="18" t="s">
        <v>1131</v>
      </c>
      <c r="E731" s="18" t="s">
        <v>2553</v>
      </c>
      <c r="F731" s="18" t="s">
        <v>2931</v>
      </c>
      <c r="G731" s="18"/>
      <c r="H731" s="18" t="s">
        <v>2932</v>
      </c>
    </row>
    <row r="732" spans="1:8" ht="43.5">
      <c r="A732" s="18" t="s">
        <v>305</v>
      </c>
      <c r="B732" s="18" t="s">
        <v>1133</v>
      </c>
      <c r="C732" s="18" t="s">
        <v>2569</v>
      </c>
      <c r="D732" s="18" t="s">
        <v>1128</v>
      </c>
      <c r="E732" s="18" t="s">
        <v>2553</v>
      </c>
      <c r="F732" s="162" t="s">
        <v>3454</v>
      </c>
      <c r="G732" s="18"/>
      <c r="H732" s="18" t="s">
        <v>2933</v>
      </c>
    </row>
    <row r="733" spans="1:8" ht="43.5">
      <c r="A733" s="18" t="s">
        <v>305</v>
      </c>
      <c r="B733" s="18" t="s">
        <v>1133</v>
      </c>
      <c r="C733" s="18" t="s">
        <v>2645</v>
      </c>
      <c r="D733" s="18" t="s">
        <v>1129</v>
      </c>
      <c r="E733" s="18" t="s">
        <v>2553</v>
      </c>
      <c r="F733" s="162" t="s">
        <v>3454</v>
      </c>
      <c r="G733" s="18"/>
      <c r="H733" s="18" t="s">
        <v>2933</v>
      </c>
    </row>
    <row r="734" spans="1:8" ht="43.5">
      <c r="A734" s="18" t="s">
        <v>305</v>
      </c>
      <c r="B734" s="18" t="s">
        <v>1133</v>
      </c>
      <c r="C734" s="18" t="s">
        <v>2646</v>
      </c>
      <c r="D734" s="18" t="s">
        <v>1130</v>
      </c>
      <c r="E734" s="18" t="s">
        <v>2553</v>
      </c>
      <c r="F734" s="162" t="s">
        <v>3454</v>
      </c>
      <c r="G734" s="18"/>
      <c r="H734" s="18" t="s">
        <v>2933</v>
      </c>
    </row>
    <row r="735" spans="1:8" ht="43.5">
      <c r="A735" s="18" t="s">
        <v>305</v>
      </c>
      <c r="B735" s="18" t="s">
        <v>1133</v>
      </c>
      <c r="C735" s="18" t="s">
        <v>2697</v>
      </c>
      <c r="D735" s="18" t="s">
        <v>1131</v>
      </c>
      <c r="E735" s="18" t="s">
        <v>2553</v>
      </c>
      <c r="F735" s="162" t="s">
        <v>3454</v>
      </c>
      <c r="G735" s="18"/>
      <c r="H735" s="18" t="s">
        <v>2933</v>
      </c>
    </row>
    <row r="736" spans="1:8" ht="43.5">
      <c r="A736" s="18" t="s">
        <v>305</v>
      </c>
      <c r="B736" s="18" t="s">
        <v>1134</v>
      </c>
      <c r="C736" s="18" t="s">
        <v>2569</v>
      </c>
      <c r="D736" s="18" t="s">
        <v>1128</v>
      </c>
      <c r="E736" s="18" t="s">
        <v>2553</v>
      </c>
      <c r="F736" s="162" t="s">
        <v>3455</v>
      </c>
      <c r="G736" s="18"/>
      <c r="H736" s="18" t="s">
        <v>2934</v>
      </c>
    </row>
    <row r="737" spans="1:8" ht="43.5">
      <c r="A737" s="18" t="s">
        <v>305</v>
      </c>
      <c r="B737" s="18" t="s">
        <v>1134</v>
      </c>
      <c r="C737" s="18" t="s">
        <v>2645</v>
      </c>
      <c r="D737" s="18" t="s">
        <v>1129</v>
      </c>
      <c r="E737" s="18" t="s">
        <v>2553</v>
      </c>
      <c r="F737" s="162" t="s">
        <v>3455</v>
      </c>
      <c r="G737" s="18"/>
      <c r="H737" s="18" t="s">
        <v>2934</v>
      </c>
    </row>
    <row r="738" spans="1:8" ht="43.5">
      <c r="A738" s="18" t="s">
        <v>305</v>
      </c>
      <c r="B738" s="18" t="s">
        <v>1134</v>
      </c>
      <c r="C738" s="18" t="s">
        <v>2646</v>
      </c>
      <c r="D738" s="18" t="s">
        <v>1130</v>
      </c>
      <c r="E738" s="18" t="s">
        <v>2553</v>
      </c>
      <c r="F738" s="162" t="s">
        <v>3455</v>
      </c>
      <c r="G738" s="18"/>
      <c r="H738" s="18" t="s">
        <v>2934</v>
      </c>
    </row>
    <row r="739" spans="1:8" ht="43.5">
      <c r="A739" s="18" t="s">
        <v>305</v>
      </c>
      <c r="B739" s="18" t="s">
        <v>1134</v>
      </c>
      <c r="C739" s="18" t="s">
        <v>2697</v>
      </c>
      <c r="D739" s="18" t="s">
        <v>1131</v>
      </c>
      <c r="E739" s="18" t="s">
        <v>2553</v>
      </c>
      <c r="F739" s="162" t="s">
        <v>3455</v>
      </c>
      <c r="G739" s="18"/>
      <c r="H739" s="18" t="s">
        <v>2934</v>
      </c>
    </row>
    <row r="740" spans="1:8">
      <c r="A740" s="18" t="s">
        <v>305</v>
      </c>
      <c r="B740" s="18" t="s">
        <v>1045</v>
      </c>
      <c r="C740" s="18" t="s">
        <v>2567</v>
      </c>
      <c r="D740" s="18" t="s">
        <v>133</v>
      </c>
      <c r="E740" s="18" t="s">
        <v>2553</v>
      </c>
      <c r="F740" s="18" t="s">
        <v>1046</v>
      </c>
      <c r="G740" s="18"/>
      <c r="H740" s="18" t="s">
        <v>2935</v>
      </c>
    </row>
    <row r="741" spans="1:8">
      <c r="A741" s="18" t="s">
        <v>305</v>
      </c>
      <c r="B741" s="18" t="s">
        <v>1045</v>
      </c>
      <c r="C741" s="18" t="s">
        <v>2569</v>
      </c>
      <c r="D741" s="18" t="s">
        <v>134</v>
      </c>
      <c r="E741" s="18" t="s">
        <v>2553</v>
      </c>
      <c r="F741" s="18" t="s">
        <v>1046</v>
      </c>
      <c r="G741" s="18"/>
      <c r="H741" s="18" t="s">
        <v>2935</v>
      </c>
    </row>
    <row r="742" spans="1:8">
      <c r="A742" s="18" t="s">
        <v>305</v>
      </c>
      <c r="B742" s="18" t="s">
        <v>1255</v>
      </c>
      <c r="C742" s="18"/>
      <c r="D742" s="18" t="s">
        <v>1256</v>
      </c>
      <c r="E742" s="18" t="s">
        <v>196</v>
      </c>
      <c r="F742" s="18" t="s">
        <v>1256</v>
      </c>
      <c r="G742" s="18"/>
      <c r="H742" s="18" t="s">
        <v>2936</v>
      </c>
    </row>
    <row r="743" spans="1:8">
      <c r="A743" s="18" t="s">
        <v>305</v>
      </c>
      <c r="B743" s="18" t="s">
        <v>975</v>
      </c>
      <c r="C743" s="18"/>
      <c r="D743" s="18" t="s">
        <v>976</v>
      </c>
      <c r="E743" s="18" t="s">
        <v>196</v>
      </c>
      <c r="F743" s="18" t="s">
        <v>976</v>
      </c>
      <c r="G743" s="18"/>
      <c r="H743" s="18" t="s">
        <v>2937</v>
      </c>
    </row>
    <row r="744" spans="1:8">
      <c r="A744" s="18" t="s">
        <v>305</v>
      </c>
      <c r="B744" s="18" t="s">
        <v>977</v>
      </c>
      <c r="C744" s="18"/>
      <c r="D744" s="18" t="s">
        <v>978</v>
      </c>
      <c r="E744" s="18" t="s">
        <v>196</v>
      </c>
      <c r="F744" s="18" t="s">
        <v>978</v>
      </c>
      <c r="G744" s="18"/>
      <c r="H744" s="18" t="s">
        <v>2937</v>
      </c>
    </row>
    <row r="745" spans="1:8">
      <c r="A745" s="18" t="s">
        <v>305</v>
      </c>
      <c r="B745" s="18" t="s">
        <v>990</v>
      </c>
      <c r="C745" s="18" t="s">
        <v>2569</v>
      </c>
      <c r="D745" s="18" t="s">
        <v>282</v>
      </c>
      <c r="E745" s="18" t="s">
        <v>2553</v>
      </c>
      <c r="F745" s="18" t="s">
        <v>991</v>
      </c>
      <c r="G745" s="18"/>
      <c r="H745" s="18" t="s">
        <v>2938</v>
      </c>
    </row>
    <row r="746" spans="1:8">
      <c r="A746" s="18" t="s">
        <v>305</v>
      </c>
      <c r="B746" s="18" t="s">
        <v>990</v>
      </c>
      <c r="C746" s="18" t="s">
        <v>2939</v>
      </c>
      <c r="D746" s="18" t="s">
        <v>291</v>
      </c>
      <c r="E746" s="18" t="s">
        <v>2553</v>
      </c>
      <c r="F746" s="18" t="s">
        <v>991</v>
      </c>
      <c r="G746" s="18"/>
      <c r="H746" s="18" t="s">
        <v>2938</v>
      </c>
    </row>
    <row r="747" spans="1:8">
      <c r="A747" s="18" t="s">
        <v>305</v>
      </c>
      <c r="B747" s="18" t="s">
        <v>990</v>
      </c>
      <c r="C747" s="18" t="s">
        <v>2940</v>
      </c>
      <c r="D747" s="18" t="s">
        <v>292</v>
      </c>
      <c r="E747" s="18" t="s">
        <v>2553</v>
      </c>
      <c r="F747" s="18" t="s">
        <v>991</v>
      </c>
      <c r="G747" s="18"/>
      <c r="H747" s="18" t="s">
        <v>2938</v>
      </c>
    </row>
    <row r="748" spans="1:8">
      <c r="A748" s="18" t="s">
        <v>305</v>
      </c>
      <c r="B748" s="18" t="s">
        <v>990</v>
      </c>
      <c r="C748" s="18" t="s">
        <v>2645</v>
      </c>
      <c r="D748" s="18" t="s">
        <v>283</v>
      </c>
      <c r="E748" s="18" t="s">
        <v>2553</v>
      </c>
      <c r="F748" s="18" t="s">
        <v>991</v>
      </c>
      <c r="G748" s="18"/>
      <c r="H748" s="18" t="s">
        <v>2938</v>
      </c>
    </row>
    <row r="749" spans="1:8">
      <c r="A749" s="18" t="s">
        <v>305</v>
      </c>
      <c r="B749" s="18" t="s">
        <v>990</v>
      </c>
      <c r="C749" s="18" t="s">
        <v>2646</v>
      </c>
      <c r="D749" s="18" t="s">
        <v>284</v>
      </c>
      <c r="E749" s="18" t="s">
        <v>2553</v>
      </c>
      <c r="F749" s="18" t="s">
        <v>991</v>
      </c>
      <c r="G749" s="18"/>
      <c r="H749" s="18" t="s">
        <v>2938</v>
      </c>
    </row>
    <row r="750" spans="1:8">
      <c r="A750" s="18" t="s">
        <v>305</v>
      </c>
      <c r="B750" s="18" t="s">
        <v>990</v>
      </c>
      <c r="C750" s="18" t="s">
        <v>2697</v>
      </c>
      <c r="D750" s="18" t="s">
        <v>285</v>
      </c>
      <c r="E750" s="18" t="s">
        <v>2553</v>
      </c>
      <c r="F750" s="18" t="s">
        <v>991</v>
      </c>
      <c r="G750" s="18"/>
      <c r="H750" s="18" t="s">
        <v>2938</v>
      </c>
    </row>
    <row r="751" spans="1:8">
      <c r="A751" s="18" t="s">
        <v>305</v>
      </c>
      <c r="B751" s="18" t="s">
        <v>990</v>
      </c>
      <c r="C751" s="18" t="s">
        <v>2698</v>
      </c>
      <c r="D751" s="18" t="s">
        <v>286</v>
      </c>
      <c r="E751" s="18" t="s">
        <v>2553</v>
      </c>
      <c r="F751" s="18" t="s">
        <v>991</v>
      </c>
      <c r="G751" s="18"/>
      <c r="H751" s="18" t="s">
        <v>2938</v>
      </c>
    </row>
    <row r="752" spans="1:8">
      <c r="A752" s="18" t="s">
        <v>305</v>
      </c>
      <c r="B752" s="18" t="s">
        <v>990</v>
      </c>
      <c r="C752" s="18" t="s">
        <v>2769</v>
      </c>
      <c r="D752" s="18" t="s">
        <v>287</v>
      </c>
      <c r="E752" s="18" t="s">
        <v>2553</v>
      </c>
      <c r="F752" s="18" t="s">
        <v>991</v>
      </c>
      <c r="G752" s="18"/>
      <c r="H752" s="18" t="s">
        <v>2938</v>
      </c>
    </row>
    <row r="753" spans="1:8">
      <c r="A753" s="18" t="s">
        <v>305</v>
      </c>
      <c r="B753" s="18" t="s">
        <v>990</v>
      </c>
      <c r="C753" s="18" t="s">
        <v>2941</v>
      </c>
      <c r="D753" s="18" t="s">
        <v>288</v>
      </c>
      <c r="E753" s="18" t="s">
        <v>2553</v>
      </c>
      <c r="F753" s="18" t="s">
        <v>991</v>
      </c>
      <c r="G753" s="18"/>
      <c r="H753" s="18" t="s">
        <v>2938</v>
      </c>
    </row>
    <row r="754" spans="1:8">
      <c r="A754" s="18" t="s">
        <v>305</v>
      </c>
      <c r="B754" s="18" t="s">
        <v>990</v>
      </c>
      <c r="C754" s="18" t="s">
        <v>2942</v>
      </c>
      <c r="D754" s="18" t="s">
        <v>289</v>
      </c>
      <c r="E754" s="18" t="s">
        <v>2553</v>
      </c>
      <c r="F754" s="18" t="s">
        <v>991</v>
      </c>
      <c r="G754" s="18"/>
      <c r="H754" s="18" t="s">
        <v>2938</v>
      </c>
    </row>
    <row r="755" spans="1:8">
      <c r="A755" s="18" t="s">
        <v>305</v>
      </c>
      <c r="B755" s="18" t="s">
        <v>990</v>
      </c>
      <c r="C755" s="18" t="s">
        <v>2943</v>
      </c>
      <c r="D755" s="18" t="s">
        <v>290</v>
      </c>
      <c r="E755" s="18" t="s">
        <v>2553</v>
      </c>
      <c r="F755" s="18" t="s">
        <v>991</v>
      </c>
      <c r="G755" s="18"/>
      <c r="H755" s="18" t="s">
        <v>2938</v>
      </c>
    </row>
    <row r="756" spans="1:8">
      <c r="A756" s="18" t="s">
        <v>305</v>
      </c>
      <c r="B756" s="18" t="s">
        <v>970</v>
      </c>
      <c r="C756" s="18"/>
      <c r="D756" s="18" t="s">
        <v>971</v>
      </c>
      <c r="E756" s="18" t="s">
        <v>196</v>
      </c>
      <c r="F756" s="18" t="s">
        <v>971</v>
      </c>
      <c r="G756" s="18"/>
      <c r="H756" s="18" t="s">
        <v>2944</v>
      </c>
    </row>
    <row r="757" spans="1:8">
      <c r="A757" s="18" t="s">
        <v>305</v>
      </c>
      <c r="B757" s="18" t="s">
        <v>973</v>
      </c>
      <c r="C757" s="18"/>
      <c r="D757" s="18" t="s">
        <v>974</v>
      </c>
      <c r="E757" s="18" t="s">
        <v>196</v>
      </c>
      <c r="F757" s="18" t="s">
        <v>974</v>
      </c>
      <c r="G757" s="18"/>
      <c r="H757" s="18" t="s">
        <v>2945</v>
      </c>
    </row>
    <row r="758" spans="1:8">
      <c r="A758" s="18" t="s">
        <v>305</v>
      </c>
      <c r="B758" s="18" t="s">
        <v>979</v>
      </c>
      <c r="C758" s="18"/>
      <c r="D758" s="18" t="s">
        <v>980</v>
      </c>
      <c r="E758" s="18" t="s">
        <v>2553</v>
      </c>
      <c r="F758" s="18" t="s">
        <v>2946</v>
      </c>
      <c r="G758" s="18"/>
      <c r="H758" s="18" t="s">
        <v>2947</v>
      </c>
    </row>
    <row r="759" spans="1:8">
      <c r="A759" s="18" t="s">
        <v>305</v>
      </c>
      <c r="B759" s="18" t="s">
        <v>1155</v>
      </c>
      <c r="C759" s="18"/>
      <c r="D759" s="18" t="s">
        <v>1156</v>
      </c>
      <c r="E759" s="18" t="s">
        <v>196</v>
      </c>
      <c r="F759" s="18" t="s">
        <v>1156</v>
      </c>
      <c r="G759" s="18"/>
      <c r="H759" s="18" t="s">
        <v>1156</v>
      </c>
    </row>
    <row r="760" spans="1:8">
      <c r="A760" s="18" t="s">
        <v>305</v>
      </c>
      <c r="B760" s="18" t="s">
        <v>1172</v>
      </c>
      <c r="C760" s="18"/>
      <c r="D760" s="18" t="s">
        <v>1173</v>
      </c>
      <c r="E760" s="18" t="s">
        <v>2553</v>
      </c>
      <c r="F760" s="18" t="s">
        <v>3456</v>
      </c>
      <c r="G760" s="18"/>
      <c r="H760" s="18" t="s">
        <v>2948</v>
      </c>
    </row>
    <row r="761" spans="1:8">
      <c r="A761" s="18" t="s">
        <v>305</v>
      </c>
      <c r="B761" s="18" t="s">
        <v>1159</v>
      </c>
      <c r="C761" s="18"/>
      <c r="D761" s="18" t="s">
        <v>1160</v>
      </c>
      <c r="E761" s="18" t="s">
        <v>2553</v>
      </c>
      <c r="F761" s="18" t="s">
        <v>1160</v>
      </c>
      <c r="G761" s="18"/>
      <c r="H761" s="18" t="s">
        <v>2949</v>
      </c>
    </row>
    <row r="762" spans="1:8">
      <c r="A762" s="18" t="s">
        <v>305</v>
      </c>
      <c r="B762" s="18" t="s">
        <v>1157</v>
      </c>
      <c r="C762" s="18"/>
      <c r="D762" s="18" t="s">
        <v>1158</v>
      </c>
      <c r="E762" s="18" t="s">
        <v>2553</v>
      </c>
      <c r="F762" s="18" t="s">
        <v>1158</v>
      </c>
      <c r="G762" s="18"/>
      <c r="H762" s="18" t="s">
        <v>2949</v>
      </c>
    </row>
    <row r="763" spans="1:8">
      <c r="A763" s="18" t="s">
        <v>305</v>
      </c>
      <c r="B763" s="18" t="s">
        <v>1025</v>
      </c>
      <c r="C763" s="18"/>
      <c r="D763" s="18" t="s">
        <v>2585</v>
      </c>
      <c r="E763" s="18" t="s">
        <v>2553</v>
      </c>
      <c r="F763" s="18" t="s">
        <v>1026</v>
      </c>
      <c r="G763" s="18"/>
      <c r="H763" s="18" t="s">
        <v>2950</v>
      </c>
    </row>
    <row r="764" spans="1:8">
      <c r="A764" s="18" t="s">
        <v>305</v>
      </c>
      <c r="B764" s="18" t="s">
        <v>1025</v>
      </c>
      <c r="C764" s="18"/>
      <c r="D764" s="18" t="s">
        <v>2571</v>
      </c>
      <c r="E764" s="18" t="s">
        <v>2553</v>
      </c>
      <c r="F764" s="18" t="s">
        <v>1026</v>
      </c>
      <c r="G764" s="18"/>
      <c r="H764" s="18" t="s">
        <v>2950</v>
      </c>
    </row>
    <row r="765" spans="1:8">
      <c r="A765" s="18" t="s">
        <v>305</v>
      </c>
      <c r="B765" s="18" t="s">
        <v>1023</v>
      </c>
      <c r="C765" s="18"/>
      <c r="D765" s="18" t="s">
        <v>2585</v>
      </c>
      <c r="E765" s="18" t="s">
        <v>2553</v>
      </c>
      <c r="F765" s="18" t="s">
        <v>1024</v>
      </c>
      <c r="G765" s="18"/>
      <c r="H765" s="18" t="s">
        <v>2951</v>
      </c>
    </row>
    <row r="766" spans="1:8">
      <c r="A766" s="18" t="s">
        <v>305</v>
      </c>
      <c r="B766" s="18" t="s">
        <v>1023</v>
      </c>
      <c r="C766" s="18"/>
      <c r="D766" s="18" t="s">
        <v>2571</v>
      </c>
      <c r="E766" s="18" t="s">
        <v>2553</v>
      </c>
      <c r="F766" s="18" t="s">
        <v>1024</v>
      </c>
      <c r="G766" s="18"/>
      <c r="H766" s="18" t="s">
        <v>2951</v>
      </c>
    </row>
    <row r="767" spans="1:8">
      <c r="A767" s="18" t="s">
        <v>305</v>
      </c>
      <c r="B767" s="18" t="s">
        <v>981</v>
      </c>
      <c r="C767" s="18"/>
      <c r="D767" s="18" t="s">
        <v>2585</v>
      </c>
      <c r="E767" s="18" t="s">
        <v>2553</v>
      </c>
      <c r="F767" s="18" t="s">
        <v>676</v>
      </c>
      <c r="G767" s="18"/>
      <c r="H767" s="18" t="s">
        <v>676</v>
      </c>
    </row>
    <row r="768" spans="1:8">
      <c r="A768" s="18" t="s">
        <v>305</v>
      </c>
      <c r="B768" s="18" t="s">
        <v>981</v>
      </c>
      <c r="C768" s="18"/>
      <c r="D768" s="18" t="s">
        <v>2571</v>
      </c>
      <c r="E768" s="18" t="s">
        <v>2553</v>
      </c>
      <c r="F768" s="18" t="s">
        <v>676</v>
      </c>
      <c r="G768" s="18"/>
      <c r="H768" s="18" t="s">
        <v>676</v>
      </c>
    </row>
    <row r="769" spans="1:8">
      <c r="A769" s="18" t="s">
        <v>305</v>
      </c>
      <c r="B769" s="18" t="s">
        <v>982</v>
      </c>
      <c r="C769" s="18"/>
      <c r="D769" s="18" t="s">
        <v>2585</v>
      </c>
      <c r="E769" s="18" t="s">
        <v>2553</v>
      </c>
      <c r="F769" s="18" t="s">
        <v>983</v>
      </c>
      <c r="G769" s="18"/>
      <c r="H769" s="18" t="s">
        <v>983</v>
      </c>
    </row>
    <row r="770" spans="1:8">
      <c r="A770" s="18" t="s">
        <v>305</v>
      </c>
      <c r="B770" s="18" t="s">
        <v>982</v>
      </c>
      <c r="C770" s="18"/>
      <c r="D770" s="18" t="s">
        <v>2571</v>
      </c>
      <c r="E770" s="18" t="s">
        <v>2553</v>
      </c>
      <c r="F770" s="18" t="s">
        <v>983</v>
      </c>
      <c r="G770" s="18"/>
      <c r="H770" s="18" t="s">
        <v>983</v>
      </c>
    </row>
    <row r="771" spans="1:8">
      <c r="A771" s="18" t="s">
        <v>305</v>
      </c>
      <c r="B771" s="18" t="s">
        <v>984</v>
      </c>
      <c r="C771" s="18"/>
      <c r="D771" s="18" t="s">
        <v>2585</v>
      </c>
      <c r="E771" s="18" t="s">
        <v>2553</v>
      </c>
      <c r="F771" s="18" t="s">
        <v>985</v>
      </c>
      <c r="G771" s="18"/>
      <c r="H771" s="18" t="s">
        <v>985</v>
      </c>
    </row>
    <row r="772" spans="1:8">
      <c r="A772" s="18" t="s">
        <v>305</v>
      </c>
      <c r="B772" s="18" t="s">
        <v>984</v>
      </c>
      <c r="C772" s="18"/>
      <c r="D772" s="18" t="s">
        <v>2571</v>
      </c>
      <c r="E772" s="18" t="s">
        <v>2553</v>
      </c>
      <c r="F772" s="18" t="s">
        <v>985</v>
      </c>
      <c r="G772" s="18"/>
      <c r="H772" s="18" t="s">
        <v>985</v>
      </c>
    </row>
    <row r="773" spans="1:8">
      <c r="A773" s="18" t="s">
        <v>305</v>
      </c>
      <c r="B773" s="18" t="s">
        <v>986</v>
      </c>
      <c r="C773" s="18"/>
      <c r="D773" s="18" t="s">
        <v>2585</v>
      </c>
      <c r="E773" s="18" t="s">
        <v>2553</v>
      </c>
      <c r="F773" s="18" t="s">
        <v>838</v>
      </c>
      <c r="G773" s="18"/>
      <c r="H773" s="18" t="s">
        <v>838</v>
      </c>
    </row>
    <row r="774" spans="1:8">
      <c r="A774" s="18" t="s">
        <v>305</v>
      </c>
      <c r="B774" s="18" t="s">
        <v>986</v>
      </c>
      <c r="C774" s="18"/>
      <c r="D774" s="18" t="s">
        <v>2571</v>
      </c>
      <c r="E774" s="18" t="s">
        <v>2553</v>
      </c>
      <c r="F774" s="18" t="s">
        <v>838</v>
      </c>
      <c r="G774" s="18"/>
      <c r="H774" s="18" t="s">
        <v>838</v>
      </c>
    </row>
    <row r="775" spans="1:8">
      <c r="A775" s="18" t="s">
        <v>305</v>
      </c>
      <c r="B775" s="18" t="s">
        <v>987</v>
      </c>
      <c r="C775" s="18"/>
      <c r="D775" s="18" t="s">
        <v>2585</v>
      </c>
      <c r="E775" s="18" t="s">
        <v>2553</v>
      </c>
      <c r="F775" s="18" t="s">
        <v>840</v>
      </c>
      <c r="G775" s="18"/>
      <c r="H775" s="18" t="s">
        <v>840</v>
      </c>
    </row>
    <row r="776" spans="1:8">
      <c r="A776" s="18" t="s">
        <v>305</v>
      </c>
      <c r="B776" s="18" t="s">
        <v>987</v>
      </c>
      <c r="C776" s="18"/>
      <c r="D776" s="18" t="s">
        <v>2571</v>
      </c>
      <c r="E776" s="18" t="s">
        <v>2553</v>
      </c>
      <c r="F776" s="18" t="s">
        <v>840</v>
      </c>
      <c r="G776" s="18"/>
      <c r="H776" s="18" t="s">
        <v>840</v>
      </c>
    </row>
    <row r="777" spans="1:8">
      <c r="A777" s="18" t="s">
        <v>305</v>
      </c>
      <c r="B777" s="18" t="s">
        <v>988</v>
      </c>
      <c r="C777" s="18"/>
      <c r="D777" s="18" t="s">
        <v>2585</v>
      </c>
      <c r="E777" s="18" t="s">
        <v>2553</v>
      </c>
      <c r="F777" s="18" t="s">
        <v>842</v>
      </c>
      <c r="G777" s="18"/>
      <c r="H777" s="18" t="s">
        <v>842</v>
      </c>
    </row>
    <row r="778" spans="1:8">
      <c r="A778" s="18" t="s">
        <v>305</v>
      </c>
      <c r="B778" s="18" t="s">
        <v>988</v>
      </c>
      <c r="C778" s="18"/>
      <c r="D778" s="18" t="s">
        <v>2571</v>
      </c>
      <c r="E778" s="18" t="s">
        <v>2553</v>
      </c>
      <c r="F778" s="18" t="s">
        <v>842</v>
      </c>
      <c r="G778" s="18"/>
      <c r="H778" s="18" t="s">
        <v>842</v>
      </c>
    </row>
    <row r="779" spans="1:8">
      <c r="A779" s="18" t="s">
        <v>305</v>
      </c>
      <c r="B779" s="18" t="s">
        <v>989</v>
      </c>
      <c r="C779" s="18"/>
      <c r="D779" s="18" t="s">
        <v>2585</v>
      </c>
      <c r="E779" s="18" t="s">
        <v>2553</v>
      </c>
      <c r="F779" s="18" t="s">
        <v>844</v>
      </c>
      <c r="G779" s="18"/>
      <c r="H779" s="18" t="s">
        <v>844</v>
      </c>
    </row>
    <row r="780" spans="1:8">
      <c r="A780" s="18" t="s">
        <v>305</v>
      </c>
      <c r="B780" s="18" t="s">
        <v>989</v>
      </c>
      <c r="C780" s="18"/>
      <c r="D780" s="18" t="s">
        <v>2571</v>
      </c>
      <c r="E780" s="18" t="s">
        <v>2553</v>
      </c>
      <c r="F780" s="18" t="s">
        <v>844</v>
      </c>
      <c r="G780" s="18"/>
      <c r="H780" s="18" t="s">
        <v>844</v>
      </c>
    </row>
    <row r="781" spans="1:8">
      <c r="A781" s="18" t="s">
        <v>305</v>
      </c>
      <c r="B781" s="18" t="s">
        <v>1221</v>
      </c>
      <c r="C781" s="18" t="s">
        <v>2569</v>
      </c>
      <c r="D781" s="18" t="s">
        <v>1209</v>
      </c>
      <c r="E781" s="18" t="s">
        <v>2553</v>
      </c>
      <c r="F781" s="18" t="s">
        <v>1222</v>
      </c>
      <c r="G781" s="18"/>
      <c r="H781" s="18" t="s">
        <v>2952</v>
      </c>
    </row>
    <row r="782" spans="1:8">
      <c r="A782" s="18" t="s">
        <v>305</v>
      </c>
      <c r="B782" s="18" t="s">
        <v>1221</v>
      </c>
      <c r="C782" s="18" t="s">
        <v>2940</v>
      </c>
      <c r="D782" s="18" t="s">
        <v>1218</v>
      </c>
      <c r="E782" s="18" t="s">
        <v>2553</v>
      </c>
      <c r="F782" s="18" t="s">
        <v>1222</v>
      </c>
      <c r="G782" s="18"/>
      <c r="H782" s="18" t="s">
        <v>2952</v>
      </c>
    </row>
    <row r="783" spans="1:8">
      <c r="A783" s="18" t="s">
        <v>305</v>
      </c>
      <c r="B783" s="18" t="s">
        <v>1219</v>
      </c>
      <c r="C783" s="18" t="s">
        <v>2646</v>
      </c>
      <c r="D783" s="18" t="s">
        <v>1176</v>
      </c>
      <c r="E783" s="18" t="s">
        <v>2553</v>
      </c>
      <c r="F783" s="18" t="s">
        <v>1220</v>
      </c>
      <c r="G783" s="18"/>
      <c r="H783" s="18" t="s">
        <v>2953</v>
      </c>
    </row>
    <row r="784" spans="1:8">
      <c r="A784" s="18" t="s">
        <v>305</v>
      </c>
      <c r="B784" s="18" t="s">
        <v>1219</v>
      </c>
      <c r="C784" s="18" t="s">
        <v>2697</v>
      </c>
      <c r="D784" s="18" t="s">
        <v>1177</v>
      </c>
      <c r="E784" s="18" t="s">
        <v>2553</v>
      </c>
      <c r="F784" s="18" t="s">
        <v>1220</v>
      </c>
      <c r="G784" s="18"/>
      <c r="H784" s="18" t="s">
        <v>2953</v>
      </c>
    </row>
    <row r="785" spans="1:8">
      <c r="A785" s="18" t="s">
        <v>305</v>
      </c>
      <c r="B785" s="18" t="s">
        <v>1219</v>
      </c>
      <c r="C785" s="18" t="s">
        <v>2698</v>
      </c>
      <c r="D785" s="18" t="s">
        <v>1178</v>
      </c>
      <c r="E785" s="18" t="s">
        <v>2553</v>
      </c>
      <c r="F785" s="18" t="s">
        <v>1220</v>
      </c>
      <c r="G785" s="18"/>
      <c r="H785" s="18" t="s">
        <v>2953</v>
      </c>
    </row>
    <row r="786" spans="1:8">
      <c r="A786" s="18" t="s">
        <v>305</v>
      </c>
      <c r="B786" s="18" t="s">
        <v>1207</v>
      </c>
      <c r="C786" s="18" t="s">
        <v>2569</v>
      </c>
      <c r="D786" s="18" t="s">
        <v>1209</v>
      </c>
      <c r="E786" s="18" t="s">
        <v>2553</v>
      </c>
      <c r="F786" s="18" t="s">
        <v>1208</v>
      </c>
      <c r="G786" s="18"/>
      <c r="H786" s="18" t="s">
        <v>2954</v>
      </c>
    </row>
    <row r="787" spans="1:8">
      <c r="A787" s="18" t="s">
        <v>305</v>
      </c>
      <c r="B787" s="18" t="s">
        <v>1207</v>
      </c>
      <c r="C787" s="18" t="s">
        <v>2940</v>
      </c>
      <c r="D787" s="18" t="s">
        <v>1218</v>
      </c>
      <c r="E787" s="18" t="s">
        <v>2553</v>
      </c>
      <c r="F787" s="18" t="s">
        <v>1208</v>
      </c>
      <c r="G787" s="18"/>
      <c r="H787" s="18" t="s">
        <v>2954</v>
      </c>
    </row>
    <row r="788" spans="1:8">
      <c r="A788" s="18" t="s">
        <v>305</v>
      </c>
      <c r="B788" s="18" t="s">
        <v>1207</v>
      </c>
      <c r="C788" s="18" t="s">
        <v>2697</v>
      </c>
      <c r="D788" s="18" t="s">
        <v>1212</v>
      </c>
      <c r="E788" s="18" t="s">
        <v>2553</v>
      </c>
      <c r="F788" s="18" t="s">
        <v>1208</v>
      </c>
      <c r="G788" s="18"/>
      <c r="H788" s="18" t="s">
        <v>2954</v>
      </c>
    </row>
    <row r="789" spans="1:8">
      <c r="A789" s="18" t="s">
        <v>305</v>
      </c>
      <c r="B789" s="18" t="s">
        <v>972</v>
      </c>
      <c r="C789" s="18"/>
      <c r="D789" s="18" t="s">
        <v>516</v>
      </c>
      <c r="E789" s="18" t="s">
        <v>516</v>
      </c>
      <c r="F789" s="18" t="s">
        <v>516</v>
      </c>
      <c r="G789" s="18"/>
      <c r="H789" s="18" t="s">
        <v>516</v>
      </c>
    </row>
    <row r="790" spans="1:8">
      <c r="A790" s="18" t="s">
        <v>305</v>
      </c>
      <c r="B790" s="18" t="s">
        <v>1196</v>
      </c>
      <c r="C790" s="18"/>
      <c r="D790" s="18" t="s">
        <v>1197</v>
      </c>
      <c r="E790" s="18" t="s">
        <v>516</v>
      </c>
      <c r="F790" s="18" t="s">
        <v>1197</v>
      </c>
      <c r="G790" s="18"/>
      <c r="H790" s="18" t="s">
        <v>1197</v>
      </c>
    </row>
    <row r="791" spans="1:8">
      <c r="A791" s="18" t="s">
        <v>305</v>
      </c>
      <c r="B791" s="18" t="s">
        <v>1049</v>
      </c>
      <c r="C791" s="18" t="s">
        <v>2569</v>
      </c>
      <c r="D791" s="18" t="s">
        <v>1051</v>
      </c>
      <c r="E791" s="18" t="s">
        <v>2553</v>
      </c>
      <c r="F791" s="18" t="s">
        <v>1050</v>
      </c>
      <c r="G791" s="18"/>
      <c r="H791" s="18" t="s">
        <v>2955</v>
      </c>
    </row>
    <row r="792" spans="1:8">
      <c r="A792" s="18" t="s">
        <v>305</v>
      </c>
      <c r="B792" s="18" t="s">
        <v>1049</v>
      </c>
      <c r="C792" s="18" t="s">
        <v>2645</v>
      </c>
      <c r="D792" s="18" t="s">
        <v>1052</v>
      </c>
      <c r="E792" s="18" t="s">
        <v>2553</v>
      </c>
      <c r="F792" s="18" t="s">
        <v>1050</v>
      </c>
      <c r="G792" s="18"/>
      <c r="H792" s="18" t="s">
        <v>2955</v>
      </c>
    </row>
    <row r="793" spans="1:8">
      <c r="A793" s="18" t="s">
        <v>305</v>
      </c>
      <c r="B793" s="18" t="s">
        <v>1049</v>
      </c>
      <c r="C793" s="18" t="s">
        <v>2646</v>
      </c>
      <c r="D793" s="18" t="s">
        <v>1053</v>
      </c>
      <c r="E793" s="18" t="s">
        <v>2553</v>
      </c>
      <c r="F793" s="18" t="s">
        <v>1050</v>
      </c>
      <c r="G793" s="18"/>
      <c r="H793" s="18" t="s">
        <v>2955</v>
      </c>
    </row>
    <row r="794" spans="1:8">
      <c r="A794" s="18" t="s">
        <v>305</v>
      </c>
      <c r="B794" s="18" t="s">
        <v>1049</v>
      </c>
      <c r="C794" s="18" t="s">
        <v>2697</v>
      </c>
      <c r="D794" s="18" t="s">
        <v>1054</v>
      </c>
      <c r="E794" s="18" t="s">
        <v>2553</v>
      </c>
      <c r="F794" s="18" t="s">
        <v>1050</v>
      </c>
      <c r="G794" s="18"/>
      <c r="H794" s="18" t="s">
        <v>2955</v>
      </c>
    </row>
    <row r="795" spans="1:8">
      <c r="A795" s="18" t="s">
        <v>305</v>
      </c>
      <c r="B795" s="18" t="s">
        <v>1049</v>
      </c>
      <c r="C795" s="18" t="s">
        <v>2698</v>
      </c>
      <c r="D795" s="18" t="s">
        <v>1055</v>
      </c>
      <c r="E795" s="18" t="s">
        <v>2553</v>
      </c>
      <c r="F795" s="18" t="s">
        <v>1050</v>
      </c>
      <c r="G795" s="18"/>
      <c r="H795" s="18" t="s">
        <v>2955</v>
      </c>
    </row>
    <row r="796" spans="1:8">
      <c r="A796" s="18" t="s">
        <v>305</v>
      </c>
      <c r="B796" s="18" t="s">
        <v>1049</v>
      </c>
      <c r="C796" s="18" t="s">
        <v>2769</v>
      </c>
      <c r="D796" s="18" t="s">
        <v>1056</v>
      </c>
      <c r="E796" s="18" t="s">
        <v>2553</v>
      </c>
      <c r="F796" s="18" t="s">
        <v>1050</v>
      </c>
      <c r="G796" s="18"/>
      <c r="H796" s="18" t="s">
        <v>2955</v>
      </c>
    </row>
    <row r="797" spans="1:8">
      <c r="A797" s="18" t="s">
        <v>305</v>
      </c>
      <c r="B797" s="18" t="s">
        <v>1049</v>
      </c>
      <c r="C797" s="18" t="s">
        <v>2770</v>
      </c>
      <c r="D797" s="18" t="s">
        <v>293</v>
      </c>
      <c r="E797" s="18" t="s">
        <v>2553</v>
      </c>
      <c r="F797" s="18" t="s">
        <v>1050</v>
      </c>
      <c r="G797" s="18"/>
      <c r="H797" s="18" t="s">
        <v>2955</v>
      </c>
    </row>
    <row r="798" spans="1:8">
      <c r="A798" s="18" t="s">
        <v>305</v>
      </c>
      <c r="B798" s="18" t="s">
        <v>1070</v>
      </c>
      <c r="C798" s="18"/>
      <c r="D798" s="18" t="s">
        <v>1071</v>
      </c>
      <c r="E798" s="18" t="s">
        <v>2553</v>
      </c>
      <c r="F798" s="18" t="s">
        <v>1071</v>
      </c>
      <c r="G798" s="18"/>
      <c r="H798" s="18" t="s">
        <v>2956</v>
      </c>
    </row>
    <row r="799" spans="1:8">
      <c r="A799" s="18" t="s">
        <v>305</v>
      </c>
      <c r="B799" s="18" t="s">
        <v>925</v>
      </c>
      <c r="C799" s="18" t="s">
        <v>2569</v>
      </c>
      <c r="D799" s="18" t="s">
        <v>927</v>
      </c>
      <c r="E799" s="18" t="s">
        <v>2553</v>
      </c>
      <c r="F799" s="18" t="s">
        <v>926</v>
      </c>
      <c r="G799" s="18"/>
      <c r="H799" s="18" t="s">
        <v>2957</v>
      </c>
    </row>
    <row r="800" spans="1:8">
      <c r="A800" s="18" t="s">
        <v>305</v>
      </c>
      <c r="B800" s="18" t="s">
        <v>925</v>
      </c>
      <c r="C800" s="18" t="s">
        <v>2645</v>
      </c>
      <c r="D800" s="18" t="s">
        <v>928</v>
      </c>
      <c r="E800" s="18" t="s">
        <v>2553</v>
      </c>
      <c r="F800" s="18" t="s">
        <v>926</v>
      </c>
      <c r="G800" s="18"/>
      <c r="H800" s="18" t="s">
        <v>2957</v>
      </c>
    </row>
    <row r="801" spans="1:8">
      <c r="A801" s="18" t="s">
        <v>305</v>
      </c>
      <c r="B801" s="18" t="s">
        <v>925</v>
      </c>
      <c r="C801" s="18" t="s">
        <v>2646</v>
      </c>
      <c r="D801" s="18" t="s">
        <v>249</v>
      </c>
      <c r="E801" s="18" t="s">
        <v>2553</v>
      </c>
      <c r="F801" s="18" t="s">
        <v>926</v>
      </c>
      <c r="G801" s="18"/>
      <c r="H801" s="18" t="s">
        <v>2957</v>
      </c>
    </row>
    <row r="802" spans="1:8">
      <c r="A802" s="18" t="s">
        <v>305</v>
      </c>
      <c r="B802" s="18" t="s">
        <v>968</v>
      </c>
      <c r="C802" s="18"/>
      <c r="D802" s="18" t="s">
        <v>969</v>
      </c>
      <c r="E802" s="18" t="s">
        <v>196</v>
      </c>
      <c r="F802" s="18" t="s">
        <v>969</v>
      </c>
      <c r="G802" s="18"/>
      <c r="H802" s="18" t="s">
        <v>2958</v>
      </c>
    </row>
    <row r="803" spans="1:8">
      <c r="A803" s="18" t="s">
        <v>305</v>
      </c>
      <c r="B803" s="18" t="s">
        <v>906</v>
      </c>
      <c r="C803" s="18" t="s">
        <v>2567</v>
      </c>
      <c r="D803" s="18" t="s">
        <v>418</v>
      </c>
      <c r="E803" s="18" t="s">
        <v>2553</v>
      </c>
      <c r="F803" s="18" t="s">
        <v>907</v>
      </c>
      <c r="G803" s="18"/>
      <c r="H803" s="18" t="s">
        <v>2959</v>
      </c>
    </row>
    <row r="804" spans="1:8">
      <c r="A804" s="18" t="s">
        <v>305</v>
      </c>
      <c r="B804" s="18" t="s">
        <v>906</v>
      </c>
      <c r="C804" s="18" t="s">
        <v>2569</v>
      </c>
      <c r="D804" s="18" t="s">
        <v>908</v>
      </c>
      <c r="E804" s="18" t="s">
        <v>2553</v>
      </c>
      <c r="F804" s="18" t="s">
        <v>907</v>
      </c>
      <c r="G804" s="18"/>
      <c r="H804" s="18" t="s">
        <v>2959</v>
      </c>
    </row>
    <row r="805" spans="1:8">
      <c r="A805" s="18" t="s">
        <v>305</v>
      </c>
      <c r="B805" s="18" t="s">
        <v>906</v>
      </c>
      <c r="C805" s="18" t="s">
        <v>2645</v>
      </c>
      <c r="D805" s="18" t="s">
        <v>909</v>
      </c>
      <c r="E805" s="18" t="s">
        <v>2553</v>
      </c>
      <c r="F805" s="18" t="s">
        <v>907</v>
      </c>
      <c r="G805" s="18"/>
      <c r="H805" s="18" t="s">
        <v>2959</v>
      </c>
    </row>
    <row r="806" spans="1:8">
      <c r="A806" s="18" t="s">
        <v>305</v>
      </c>
      <c r="B806" s="18" t="s">
        <v>906</v>
      </c>
      <c r="C806" s="18" t="s">
        <v>2646</v>
      </c>
      <c r="D806" s="18" t="s">
        <v>910</v>
      </c>
      <c r="E806" s="18" t="s">
        <v>2553</v>
      </c>
      <c r="F806" s="18" t="s">
        <v>907</v>
      </c>
      <c r="G806" s="18"/>
      <c r="H806" s="18" t="s">
        <v>2959</v>
      </c>
    </row>
    <row r="807" spans="1:8">
      <c r="A807" s="18" t="s">
        <v>305</v>
      </c>
      <c r="B807" s="18" t="s">
        <v>906</v>
      </c>
      <c r="C807" s="18" t="s">
        <v>2698</v>
      </c>
      <c r="D807" s="18" t="s">
        <v>912</v>
      </c>
      <c r="E807" s="18" t="s">
        <v>2553</v>
      </c>
      <c r="F807" s="18" t="s">
        <v>907</v>
      </c>
      <c r="G807" s="18"/>
      <c r="H807" s="18" t="s">
        <v>2959</v>
      </c>
    </row>
    <row r="808" spans="1:8">
      <c r="A808" s="18" t="s">
        <v>305</v>
      </c>
      <c r="B808" s="18" t="s">
        <v>913</v>
      </c>
      <c r="C808" s="18" t="s">
        <v>2567</v>
      </c>
      <c r="D808" s="18" t="s">
        <v>418</v>
      </c>
      <c r="E808" s="18" t="s">
        <v>2553</v>
      </c>
      <c r="F808" s="18" t="s">
        <v>914</v>
      </c>
      <c r="G808" s="18"/>
      <c r="H808" s="18" t="s">
        <v>2959</v>
      </c>
    </row>
    <row r="809" spans="1:8">
      <c r="A809" s="18" t="s">
        <v>305</v>
      </c>
      <c r="B809" s="18" t="s">
        <v>913</v>
      </c>
      <c r="C809" s="18" t="s">
        <v>2569</v>
      </c>
      <c r="D809" s="18" t="s">
        <v>908</v>
      </c>
      <c r="E809" s="18" t="s">
        <v>2553</v>
      </c>
      <c r="F809" s="18" t="s">
        <v>914</v>
      </c>
      <c r="G809" s="18"/>
      <c r="H809" s="18" t="s">
        <v>2959</v>
      </c>
    </row>
    <row r="810" spans="1:8">
      <c r="A810" s="18" t="s">
        <v>305</v>
      </c>
      <c r="B810" s="18" t="s">
        <v>913</v>
      </c>
      <c r="C810" s="18" t="s">
        <v>2645</v>
      </c>
      <c r="D810" s="18" t="s">
        <v>909</v>
      </c>
      <c r="E810" s="18" t="s">
        <v>2553</v>
      </c>
      <c r="F810" s="18" t="s">
        <v>914</v>
      </c>
      <c r="G810" s="18"/>
      <c r="H810" s="18" t="s">
        <v>2959</v>
      </c>
    </row>
    <row r="811" spans="1:8">
      <c r="A811" s="18" t="s">
        <v>305</v>
      </c>
      <c r="B811" s="18" t="s">
        <v>913</v>
      </c>
      <c r="C811" s="18" t="s">
        <v>2646</v>
      </c>
      <c r="D811" s="18" t="s">
        <v>910</v>
      </c>
      <c r="E811" s="18" t="s">
        <v>2553</v>
      </c>
      <c r="F811" s="18" t="s">
        <v>914</v>
      </c>
      <c r="G811" s="18"/>
      <c r="H811" s="18" t="s">
        <v>2959</v>
      </c>
    </row>
    <row r="812" spans="1:8">
      <c r="A812" s="18" t="s">
        <v>305</v>
      </c>
      <c r="B812" s="18" t="s">
        <v>913</v>
      </c>
      <c r="C812" s="18" t="s">
        <v>2697</v>
      </c>
      <c r="D812" s="18" t="s">
        <v>911</v>
      </c>
      <c r="E812" s="18" t="s">
        <v>2553</v>
      </c>
      <c r="F812" s="18" t="s">
        <v>914</v>
      </c>
      <c r="G812" s="18"/>
      <c r="H812" s="18" t="s">
        <v>2959</v>
      </c>
    </row>
    <row r="813" spans="1:8">
      <c r="A813" s="18" t="s">
        <v>305</v>
      </c>
      <c r="B813" s="18" t="s">
        <v>966</v>
      </c>
      <c r="C813" s="18" t="s">
        <v>2569</v>
      </c>
      <c r="D813" s="18" t="s">
        <v>220</v>
      </c>
      <c r="E813" s="18" t="s">
        <v>2553</v>
      </c>
      <c r="F813" s="18" t="s">
        <v>967</v>
      </c>
      <c r="G813" s="18"/>
      <c r="H813" s="18" t="s">
        <v>967</v>
      </c>
    </row>
    <row r="814" spans="1:8">
      <c r="A814" s="18" t="s">
        <v>305</v>
      </c>
      <c r="B814" s="18" t="s">
        <v>966</v>
      </c>
      <c r="C814" s="18" t="s">
        <v>2645</v>
      </c>
      <c r="D814" s="18" t="s">
        <v>221</v>
      </c>
      <c r="E814" s="18" t="s">
        <v>2553</v>
      </c>
      <c r="F814" s="18" t="s">
        <v>967</v>
      </c>
      <c r="G814" s="18"/>
      <c r="H814" s="18" t="s">
        <v>967</v>
      </c>
    </row>
    <row r="815" spans="1:8">
      <c r="A815" s="18" t="s">
        <v>305</v>
      </c>
      <c r="B815" s="18" t="s">
        <v>1198</v>
      </c>
      <c r="C815" s="18" t="s">
        <v>2567</v>
      </c>
      <c r="D815" s="18" t="s">
        <v>1200</v>
      </c>
      <c r="E815" s="18" t="s">
        <v>2553</v>
      </c>
      <c r="F815" s="18" t="s">
        <v>1199</v>
      </c>
      <c r="G815" s="18"/>
      <c r="H815" s="18" t="s">
        <v>2960</v>
      </c>
    </row>
    <row r="816" spans="1:8">
      <c r="A816" s="18" t="s">
        <v>305</v>
      </c>
      <c r="B816" s="18" t="s">
        <v>1198</v>
      </c>
      <c r="C816" s="18" t="s">
        <v>2939</v>
      </c>
      <c r="D816" s="18" t="s">
        <v>1203</v>
      </c>
      <c r="E816" s="18" t="s">
        <v>2553</v>
      </c>
      <c r="F816" s="18" t="s">
        <v>1199</v>
      </c>
      <c r="G816" s="18"/>
      <c r="H816" s="18" t="s">
        <v>2960</v>
      </c>
    </row>
    <row r="817" spans="1:8">
      <c r="A817" s="18" t="s">
        <v>305</v>
      </c>
      <c r="B817" s="18" t="s">
        <v>1198</v>
      </c>
      <c r="C817" s="18" t="s">
        <v>2940</v>
      </c>
      <c r="D817" s="18" t="s">
        <v>1204</v>
      </c>
      <c r="E817" s="18" t="s">
        <v>2553</v>
      </c>
      <c r="F817" s="18" t="s">
        <v>1199</v>
      </c>
      <c r="G817" s="18"/>
      <c r="H817" s="18" t="s">
        <v>2960</v>
      </c>
    </row>
    <row r="818" spans="1:8">
      <c r="A818" s="18" t="s">
        <v>305</v>
      </c>
      <c r="B818" s="18" t="s">
        <v>1198</v>
      </c>
      <c r="C818" s="18" t="s">
        <v>2961</v>
      </c>
      <c r="D818" s="18" t="s">
        <v>1205</v>
      </c>
      <c r="E818" s="18" t="s">
        <v>2553</v>
      </c>
      <c r="F818" s="18" t="s">
        <v>1199</v>
      </c>
      <c r="G818" s="18"/>
      <c r="H818" s="18" t="s">
        <v>2960</v>
      </c>
    </row>
    <row r="819" spans="1:8">
      <c r="A819" s="18" t="s">
        <v>305</v>
      </c>
      <c r="B819" s="18" t="s">
        <v>1198</v>
      </c>
      <c r="C819" s="18" t="s">
        <v>2962</v>
      </c>
      <c r="D819" s="18" t="s">
        <v>1206</v>
      </c>
      <c r="E819" s="18" t="s">
        <v>2553</v>
      </c>
      <c r="F819" s="18" t="s">
        <v>1199</v>
      </c>
      <c r="G819" s="18"/>
      <c r="H819" s="18" t="s">
        <v>2960</v>
      </c>
    </row>
    <row r="820" spans="1:8">
      <c r="A820" s="18" t="s">
        <v>305</v>
      </c>
      <c r="B820" s="18" t="s">
        <v>1198</v>
      </c>
      <c r="C820" s="18" t="s">
        <v>2942</v>
      </c>
      <c r="D820" s="18" t="s">
        <v>1201</v>
      </c>
      <c r="E820" s="18" t="s">
        <v>2553</v>
      </c>
      <c r="F820" s="18" t="s">
        <v>1199</v>
      </c>
      <c r="G820" s="18"/>
      <c r="H820" s="18" t="s">
        <v>2960</v>
      </c>
    </row>
    <row r="821" spans="1:8">
      <c r="A821" s="18" t="s">
        <v>305</v>
      </c>
      <c r="B821" s="18" t="s">
        <v>1198</v>
      </c>
      <c r="C821" s="18" t="s">
        <v>2943</v>
      </c>
      <c r="D821" s="18" t="s">
        <v>1202</v>
      </c>
      <c r="E821" s="18" t="s">
        <v>2553</v>
      </c>
      <c r="F821" s="18" t="s">
        <v>1199</v>
      </c>
      <c r="G821" s="18"/>
      <c r="H821" s="18" t="s">
        <v>2960</v>
      </c>
    </row>
    <row r="822" spans="1:8">
      <c r="A822" s="18" t="s">
        <v>305</v>
      </c>
      <c r="B822" s="18" t="s">
        <v>915</v>
      </c>
      <c r="C822" s="18"/>
      <c r="D822" s="18" t="s">
        <v>2585</v>
      </c>
      <c r="E822" s="18" t="s">
        <v>2553</v>
      </c>
      <c r="F822" s="18" t="s">
        <v>916</v>
      </c>
      <c r="G822" s="18"/>
      <c r="H822" s="18" t="s">
        <v>916</v>
      </c>
    </row>
    <row r="823" spans="1:8">
      <c r="A823" s="18" t="s">
        <v>305</v>
      </c>
      <c r="B823" s="18" t="s">
        <v>915</v>
      </c>
      <c r="C823" s="18"/>
      <c r="D823" s="18" t="s">
        <v>2571</v>
      </c>
      <c r="E823" s="18" t="s">
        <v>2553</v>
      </c>
      <c r="F823" s="18" t="s">
        <v>916</v>
      </c>
      <c r="G823" s="18"/>
      <c r="H823" s="18" t="s">
        <v>916</v>
      </c>
    </row>
    <row r="824" spans="1:8">
      <c r="A824" s="18" t="s">
        <v>305</v>
      </c>
      <c r="B824" s="18" t="s">
        <v>917</v>
      </c>
      <c r="C824" s="18"/>
      <c r="D824" s="18" t="s">
        <v>2585</v>
      </c>
      <c r="E824" s="18" t="s">
        <v>2553</v>
      </c>
      <c r="F824" s="18" t="s">
        <v>918</v>
      </c>
      <c r="G824" s="18"/>
      <c r="H824" s="18" t="s">
        <v>918</v>
      </c>
    </row>
    <row r="825" spans="1:8">
      <c r="A825" s="18" t="s">
        <v>305</v>
      </c>
      <c r="B825" s="18" t="s">
        <v>917</v>
      </c>
      <c r="C825" s="18"/>
      <c r="D825" s="18" t="s">
        <v>2571</v>
      </c>
      <c r="E825" s="18" t="s">
        <v>2553</v>
      </c>
      <c r="F825" s="18" t="s">
        <v>918</v>
      </c>
      <c r="G825" s="18"/>
      <c r="H825" s="18" t="s">
        <v>918</v>
      </c>
    </row>
    <row r="826" spans="1:8">
      <c r="A826" s="18" t="s">
        <v>305</v>
      </c>
      <c r="B826" s="18" t="s">
        <v>919</v>
      </c>
      <c r="C826" s="18"/>
      <c r="D826" s="18" t="s">
        <v>2585</v>
      </c>
      <c r="E826" s="18" t="s">
        <v>2553</v>
      </c>
      <c r="F826" s="18" t="s">
        <v>920</v>
      </c>
      <c r="G826" s="18"/>
      <c r="H826" s="18" t="s">
        <v>920</v>
      </c>
    </row>
    <row r="827" spans="1:8">
      <c r="A827" s="18" t="s">
        <v>305</v>
      </c>
      <c r="B827" s="18" t="s">
        <v>919</v>
      </c>
      <c r="C827" s="18"/>
      <c r="D827" s="18" t="s">
        <v>2571</v>
      </c>
      <c r="E827" s="18" t="s">
        <v>2553</v>
      </c>
      <c r="F827" s="18" t="s">
        <v>920</v>
      </c>
      <c r="G827" s="18"/>
      <c r="H827" s="18" t="s">
        <v>920</v>
      </c>
    </row>
    <row r="828" spans="1:8">
      <c r="A828" s="18" t="s">
        <v>305</v>
      </c>
      <c r="B828" s="18" t="s">
        <v>921</v>
      </c>
      <c r="C828" s="18"/>
      <c r="D828" s="18" t="s">
        <v>2585</v>
      </c>
      <c r="E828" s="18" t="s">
        <v>2553</v>
      </c>
      <c r="F828" s="18" t="s">
        <v>922</v>
      </c>
      <c r="G828" s="18"/>
      <c r="H828" s="18" t="s">
        <v>922</v>
      </c>
    </row>
    <row r="829" spans="1:8">
      <c r="A829" s="18" t="s">
        <v>305</v>
      </c>
      <c r="B829" s="18" t="s">
        <v>921</v>
      </c>
      <c r="C829" s="18"/>
      <c r="D829" s="18" t="s">
        <v>2571</v>
      </c>
      <c r="E829" s="18" t="s">
        <v>2553</v>
      </c>
      <c r="F829" s="18" t="s">
        <v>922</v>
      </c>
      <c r="G829" s="18"/>
      <c r="H829" s="18" t="s">
        <v>922</v>
      </c>
    </row>
    <row r="830" spans="1:8">
      <c r="A830" s="18" t="s">
        <v>305</v>
      </c>
      <c r="B830" s="18" t="s">
        <v>923</v>
      </c>
      <c r="C830" s="18"/>
      <c r="D830" s="18" t="s">
        <v>2585</v>
      </c>
      <c r="E830" s="18" t="s">
        <v>2553</v>
      </c>
      <c r="F830" s="18" t="s">
        <v>924</v>
      </c>
      <c r="G830" s="18"/>
      <c r="H830" s="18" t="s">
        <v>924</v>
      </c>
    </row>
    <row r="831" spans="1:8">
      <c r="A831" s="18" t="s">
        <v>305</v>
      </c>
      <c r="B831" s="18" t="s">
        <v>923</v>
      </c>
      <c r="C831" s="18"/>
      <c r="D831" s="18" t="s">
        <v>2571</v>
      </c>
      <c r="E831" s="18" t="s">
        <v>2553</v>
      </c>
      <c r="F831" s="18" t="s">
        <v>924</v>
      </c>
      <c r="G831" s="18"/>
      <c r="H831" s="18" t="s">
        <v>924</v>
      </c>
    </row>
    <row r="832" spans="1:8">
      <c r="A832" s="18" t="s">
        <v>305</v>
      </c>
      <c r="B832" s="18" t="s">
        <v>1047</v>
      </c>
      <c r="C832" s="18"/>
      <c r="D832" s="18" t="s">
        <v>1048</v>
      </c>
      <c r="E832" s="18" t="s">
        <v>196</v>
      </c>
      <c r="F832" s="18" t="s">
        <v>1048</v>
      </c>
      <c r="G832" s="18"/>
      <c r="H832" s="18" t="s">
        <v>2963</v>
      </c>
    </row>
    <row r="833" spans="1:8">
      <c r="A833" s="18" t="s">
        <v>305</v>
      </c>
      <c r="B833" s="18" t="s">
        <v>1261</v>
      </c>
      <c r="C833" s="18"/>
      <c r="D833" s="18" t="s">
        <v>2585</v>
      </c>
      <c r="E833" s="18" t="s">
        <v>2553</v>
      </c>
      <c r="F833" s="18" t="s">
        <v>1262</v>
      </c>
      <c r="G833" s="18"/>
      <c r="H833" s="18" t="s">
        <v>2964</v>
      </c>
    </row>
    <row r="834" spans="1:8">
      <c r="A834" s="18" t="s">
        <v>305</v>
      </c>
      <c r="B834" s="18" t="s">
        <v>1261</v>
      </c>
      <c r="C834" s="18"/>
      <c r="D834" s="18" t="s">
        <v>2571</v>
      </c>
      <c r="E834" s="18" t="s">
        <v>2553</v>
      </c>
      <c r="F834" s="18" t="s">
        <v>1262</v>
      </c>
      <c r="G834" s="18"/>
      <c r="H834" s="18" t="s">
        <v>2964</v>
      </c>
    </row>
    <row r="835" spans="1:8">
      <c r="A835" s="18" t="s">
        <v>305</v>
      </c>
      <c r="B835" s="18" t="s">
        <v>1017</v>
      </c>
      <c r="C835" s="18" t="s">
        <v>2569</v>
      </c>
      <c r="D835" s="18" t="s">
        <v>1019</v>
      </c>
      <c r="E835" s="18" t="s">
        <v>2553</v>
      </c>
      <c r="F835" s="18" t="s">
        <v>1018</v>
      </c>
      <c r="G835" s="18"/>
      <c r="H835" s="18" t="s">
        <v>1018</v>
      </c>
    </row>
    <row r="836" spans="1:8">
      <c r="A836" s="18" t="s">
        <v>305</v>
      </c>
      <c r="B836" s="18" t="s">
        <v>1017</v>
      </c>
      <c r="C836" s="18" t="s">
        <v>2645</v>
      </c>
      <c r="D836" s="18" t="s">
        <v>1020</v>
      </c>
      <c r="E836" s="18" t="s">
        <v>2553</v>
      </c>
      <c r="F836" s="18" t="s">
        <v>1018</v>
      </c>
      <c r="G836" s="18"/>
      <c r="H836" s="18" t="s">
        <v>1018</v>
      </c>
    </row>
    <row r="837" spans="1:8">
      <c r="A837" s="18" t="s">
        <v>305</v>
      </c>
      <c r="B837" s="18" t="s">
        <v>1017</v>
      </c>
      <c r="C837" s="18" t="s">
        <v>2646</v>
      </c>
      <c r="D837" s="18" t="s">
        <v>1021</v>
      </c>
      <c r="E837" s="18" t="s">
        <v>2553</v>
      </c>
      <c r="F837" s="18" t="s">
        <v>1018</v>
      </c>
      <c r="G837" s="18"/>
      <c r="H837" s="18" t="s">
        <v>1018</v>
      </c>
    </row>
    <row r="838" spans="1:8">
      <c r="A838" s="18" t="s">
        <v>305</v>
      </c>
      <c r="B838" s="18" t="s">
        <v>1017</v>
      </c>
      <c r="C838" s="18" t="s">
        <v>2697</v>
      </c>
      <c r="D838" s="18" t="s">
        <v>1022</v>
      </c>
      <c r="E838" s="18" t="s">
        <v>2553</v>
      </c>
      <c r="F838" s="18" t="s">
        <v>1018</v>
      </c>
      <c r="G838" s="18"/>
      <c r="H838" s="18" t="s">
        <v>1018</v>
      </c>
    </row>
    <row r="839" spans="1:8">
      <c r="A839" s="18" t="s">
        <v>305</v>
      </c>
      <c r="B839" s="18" t="s">
        <v>1263</v>
      </c>
      <c r="C839" s="18"/>
      <c r="D839" s="18"/>
      <c r="E839" s="18" t="s">
        <v>2553</v>
      </c>
      <c r="F839" s="18" t="s">
        <v>1264</v>
      </c>
      <c r="G839" s="18"/>
      <c r="H839" s="18" t="s">
        <v>2965</v>
      </c>
    </row>
    <row r="840" spans="1:8">
      <c r="A840" s="18" t="s">
        <v>305</v>
      </c>
      <c r="B840" s="18" t="s">
        <v>1263</v>
      </c>
      <c r="C840" s="18"/>
      <c r="D840" s="18" t="s">
        <v>2966</v>
      </c>
      <c r="E840" s="18" t="s">
        <v>2553</v>
      </c>
      <c r="F840" s="18" t="s">
        <v>1264</v>
      </c>
      <c r="G840" s="18"/>
      <c r="H840" s="18" t="s">
        <v>2965</v>
      </c>
    </row>
    <row r="841" spans="1:8">
      <c r="A841" s="18" t="s">
        <v>305</v>
      </c>
      <c r="B841" s="18" t="s">
        <v>1263</v>
      </c>
      <c r="C841" s="18"/>
      <c r="D841" s="18" t="s">
        <v>2967</v>
      </c>
      <c r="E841" s="18" t="s">
        <v>2553</v>
      </c>
      <c r="F841" s="18" t="s">
        <v>1264</v>
      </c>
      <c r="G841" s="18"/>
      <c r="H841" s="18" t="s">
        <v>2965</v>
      </c>
    </row>
    <row r="842" spans="1:8">
      <c r="A842" s="18" t="s">
        <v>305</v>
      </c>
      <c r="B842" s="18" t="s">
        <v>1263</v>
      </c>
      <c r="C842" s="18"/>
      <c r="D842" s="18" t="s">
        <v>2968</v>
      </c>
      <c r="E842" s="18" t="s">
        <v>2553</v>
      </c>
      <c r="F842" s="18" t="s">
        <v>1264</v>
      </c>
      <c r="G842" s="18"/>
      <c r="H842" s="18" t="s">
        <v>2965</v>
      </c>
    </row>
    <row r="843" spans="1:8">
      <c r="A843" s="18" t="s">
        <v>305</v>
      </c>
      <c r="B843" s="18" t="s">
        <v>1263</v>
      </c>
      <c r="C843" s="18"/>
      <c r="D843" s="18" t="s">
        <v>2969</v>
      </c>
      <c r="E843" s="18" t="s">
        <v>2553</v>
      </c>
      <c r="F843" s="18" t="s">
        <v>1264</v>
      </c>
      <c r="G843" s="18"/>
      <c r="H843" s="18" t="s">
        <v>2965</v>
      </c>
    </row>
    <row r="844" spans="1:8">
      <c r="A844" s="18" t="s">
        <v>305</v>
      </c>
      <c r="B844" s="18" t="s">
        <v>1263</v>
      </c>
      <c r="C844" s="18"/>
      <c r="D844" s="18" t="s">
        <v>2970</v>
      </c>
      <c r="E844" s="18" t="s">
        <v>2553</v>
      </c>
      <c r="F844" s="18" t="s">
        <v>1264</v>
      </c>
      <c r="G844" s="18"/>
      <c r="H844" s="18" t="s">
        <v>2965</v>
      </c>
    </row>
    <row r="845" spans="1:8">
      <c r="A845" s="18" t="s">
        <v>305</v>
      </c>
      <c r="B845" s="18" t="s">
        <v>1263</v>
      </c>
      <c r="C845" s="18"/>
      <c r="D845" s="18" t="s">
        <v>2971</v>
      </c>
      <c r="E845" s="18" t="s">
        <v>2553</v>
      </c>
      <c r="F845" s="18" t="s">
        <v>1264</v>
      </c>
      <c r="G845" s="18"/>
      <c r="H845" s="18" t="s">
        <v>2965</v>
      </c>
    </row>
    <row r="846" spans="1:8">
      <c r="A846" s="18" t="s">
        <v>305</v>
      </c>
      <c r="B846" s="18" t="s">
        <v>1263</v>
      </c>
      <c r="C846" s="18"/>
      <c r="D846" s="18" t="s">
        <v>2972</v>
      </c>
      <c r="E846" s="18" t="s">
        <v>2553</v>
      </c>
      <c r="F846" s="18" t="s">
        <v>1264</v>
      </c>
      <c r="G846" s="18"/>
      <c r="H846" s="18" t="s">
        <v>2965</v>
      </c>
    </row>
    <row r="847" spans="1:8">
      <c r="A847" s="18" t="s">
        <v>305</v>
      </c>
      <c r="B847" s="18" t="s">
        <v>1263</v>
      </c>
      <c r="C847" s="18"/>
      <c r="D847" s="18" t="s">
        <v>2973</v>
      </c>
      <c r="E847" s="18" t="s">
        <v>2553</v>
      </c>
      <c r="F847" s="18" t="s">
        <v>1264</v>
      </c>
      <c r="G847" s="18"/>
      <c r="H847" s="18" t="s">
        <v>2965</v>
      </c>
    </row>
    <row r="848" spans="1:8">
      <c r="A848" s="18" t="s">
        <v>305</v>
      </c>
      <c r="B848" s="18" t="s">
        <v>1263</v>
      </c>
      <c r="C848" s="18"/>
      <c r="D848" s="18" t="s">
        <v>2974</v>
      </c>
      <c r="E848" s="18" t="s">
        <v>2553</v>
      </c>
      <c r="F848" s="18" t="s">
        <v>1264</v>
      </c>
      <c r="G848" s="18"/>
      <c r="H848" s="18" t="s">
        <v>2965</v>
      </c>
    </row>
    <row r="849" spans="1:8">
      <c r="A849" s="18" t="s">
        <v>305</v>
      </c>
      <c r="B849" s="18" t="s">
        <v>1263</v>
      </c>
      <c r="C849" s="18"/>
      <c r="D849" s="18" t="s">
        <v>2975</v>
      </c>
      <c r="E849" s="18" t="s">
        <v>2553</v>
      </c>
      <c r="F849" s="18" t="s">
        <v>1264</v>
      </c>
      <c r="G849" s="18"/>
      <c r="H849" s="18" t="s">
        <v>2965</v>
      </c>
    </row>
    <row r="850" spans="1:8">
      <c r="A850" s="18" t="s">
        <v>305</v>
      </c>
      <c r="B850" s="18" t="s">
        <v>1263</v>
      </c>
      <c r="C850" s="18"/>
      <c r="D850" s="18" t="s">
        <v>2976</v>
      </c>
      <c r="E850" s="18" t="s">
        <v>2553</v>
      </c>
      <c r="F850" s="18" t="s">
        <v>1264</v>
      </c>
      <c r="G850" s="18"/>
      <c r="H850" s="18" t="s">
        <v>2965</v>
      </c>
    </row>
    <row r="851" spans="1:8">
      <c r="A851" s="18" t="s">
        <v>305</v>
      </c>
      <c r="B851" s="18" t="s">
        <v>1263</v>
      </c>
      <c r="C851" s="18"/>
      <c r="D851" s="18" t="s">
        <v>2977</v>
      </c>
      <c r="E851" s="18" t="s">
        <v>2553</v>
      </c>
      <c r="F851" s="18" t="s">
        <v>1264</v>
      </c>
      <c r="G851" s="18"/>
      <c r="H851" s="18" t="s">
        <v>2965</v>
      </c>
    </row>
    <row r="852" spans="1:8">
      <c r="A852" s="18" t="s">
        <v>305</v>
      </c>
      <c r="B852" s="18" t="s">
        <v>1094</v>
      </c>
      <c r="C852" s="18"/>
      <c r="D852" s="18" t="s">
        <v>2585</v>
      </c>
      <c r="E852" s="18" t="s">
        <v>2553</v>
      </c>
      <c r="F852" s="18" t="s">
        <v>1095</v>
      </c>
      <c r="G852" s="18"/>
      <c r="H852" s="18" t="s">
        <v>2978</v>
      </c>
    </row>
    <row r="853" spans="1:8">
      <c r="A853" s="18" t="s">
        <v>305</v>
      </c>
      <c r="B853" s="18" t="s">
        <v>1094</v>
      </c>
      <c r="C853" s="18"/>
      <c r="D853" s="18" t="s">
        <v>2571</v>
      </c>
      <c r="E853" s="18" t="s">
        <v>2553</v>
      </c>
      <c r="F853" s="18" t="s">
        <v>1095</v>
      </c>
      <c r="G853" s="18"/>
      <c r="H853" s="18" t="s">
        <v>2978</v>
      </c>
    </row>
    <row r="854" spans="1:8">
      <c r="A854" s="18" t="s">
        <v>305</v>
      </c>
      <c r="B854" s="18" t="s">
        <v>1227</v>
      </c>
      <c r="C854" s="18" t="s">
        <v>2940</v>
      </c>
      <c r="D854" s="18" t="s">
        <v>1218</v>
      </c>
      <c r="E854" s="18" t="s">
        <v>2553</v>
      </c>
      <c r="F854" s="18" t="s">
        <v>1228</v>
      </c>
      <c r="G854" s="18"/>
      <c r="H854" s="18" t="s">
        <v>2979</v>
      </c>
    </row>
    <row r="855" spans="1:8">
      <c r="A855" s="18" t="s">
        <v>305</v>
      </c>
      <c r="B855" s="18" t="s">
        <v>1225</v>
      </c>
      <c r="C855" s="18" t="s">
        <v>2646</v>
      </c>
      <c r="D855" s="18" t="s">
        <v>1176</v>
      </c>
      <c r="E855" s="18" t="s">
        <v>2553</v>
      </c>
      <c r="F855" s="18" t="s">
        <v>1226</v>
      </c>
      <c r="G855" s="18"/>
      <c r="H855" s="18" t="s">
        <v>2980</v>
      </c>
    </row>
    <row r="856" spans="1:8">
      <c r="A856" s="18" t="s">
        <v>305</v>
      </c>
      <c r="B856" s="18" t="s">
        <v>1225</v>
      </c>
      <c r="C856" s="18" t="s">
        <v>2697</v>
      </c>
      <c r="D856" s="18" t="s">
        <v>1177</v>
      </c>
      <c r="E856" s="18" t="s">
        <v>2553</v>
      </c>
      <c r="F856" s="18" t="s">
        <v>1226</v>
      </c>
      <c r="G856" s="18"/>
      <c r="H856" s="18" t="s">
        <v>2980</v>
      </c>
    </row>
    <row r="857" spans="1:8">
      <c r="A857" s="18" t="s">
        <v>305</v>
      </c>
      <c r="B857" s="18" t="s">
        <v>1223</v>
      </c>
      <c r="C857" s="18" t="s">
        <v>2646</v>
      </c>
      <c r="D857" s="18" t="s">
        <v>1211</v>
      </c>
      <c r="E857" s="18" t="s">
        <v>2553</v>
      </c>
      <c r="F857" s="18" t="s">
        <v>1224</v>
      </c>
      <c r="G857" s="18"/>
      <c r="H857" s="18" t="s">
        <v>2981</v>
      </c>
    </row>
    <row r="858" spans="1:8">
      <c r="A858" s="18" t="s">
        <v>305</v>
      </c>
      <c r="B858" s="18" t="s">
        <v>1223</v>
      </c>
      <c r="C858" s="18" t="s">
        <v>2698</v>
      </c>
      <c r="D858" s="18" t="s">
        <v>1213</v>
      </c>
      <c r="E858" s="18" t="s">
        <v>2553</v>
      </c>
      <c r="F858" s="18" t="s">
        <v>1224</v>
      </c>
      <c r="G858" s="18"/>
      <c r="H858" s="18" t="s">
        <v>2981</v>
      </c>
    </row>
    <row r="859" spans="1:8">
      <c r="A859" s="18" t="s">
        <v>305</v>
      </c>
      <c r="B859" s="18" t="s">
        <v>1247</v>
      </c>
      <c r="C859" s="18" t="s">
        <v>2567</v>
      </c>
      <c r="D859" s="18" t="s">
        <v>133</v>
      </c>
      <c r="E859" s="18" t="s">
        <v>2553</v>
      </c>
      <c r="F859" s="18" t="s">
        <v>1248</v>
      </c>
      <c r="G859" s="18"/>
      <c r="H859" s="18" t="s">
        <v>2982</v>
      </c>
    </row>
    <row r="860" spans="1:8">
      <c r="A860" s="18" t="s">
        <v>305</v>
      </c>
      <c r="B860" s="18" t="s">
        <v>1247</v>
      </c>
      <c r="C860" s="18" t="s">
        <v>2569</v>
      </c>
      <c r="D860" s="18" t="s">
        <v>134</v>
      </c>
      <c r="E860" s="18" t="s">
        <v>2553</v>
      </c>
      <c r="F860" s="18" t="s">
        <v>1248</v>
      </c>
      <c r="G860" s="18"/>
      <c r="H860" s="18" t="s">
        <v>2982</v>
      </c>
    </row>
    <row r="861" spans="1:8">
      <c r="A861" s="18" t="s">
        <v>305</v>
      </c>
      <c r="B861" s="18" t="s">
        <v>1251</v>
      </c>
      <c r="C861" s="18" t="s">
        <v>2569</v>
      </c>
      <c r="D861" s="18" t="s">
        <v>1209</v>
      </c>
      <c r="E861" s="18" t="s">
        <v>2553</v>
      </c>
      <c r="F861" s="18" t="s">
        <v>1252</v>
      </c>
      <c r="G861" s="18"/>
      <c r="H861" s="18" t="s">
        <v>2983</v>
      </c>
    </row>
    <row r="862" spans="1:8">
      <c r="A862" s="18" t="s">
        <v>305</v>
      </c>
      <c r="B862" s="18" t="s">
        <v>1251</v>
      </c>
      <c r="C862" s="18" t="s">
        <v>2645</v>
      </c>
      <c r="D862" s="18" t="s">
        <v>1210</v>
      </c>
      <c r="E862" s="18" t="s">
        <v>2553</v>
      </c>
      <c r="F862" s="18" t="s">
        <v>1252</v>
      </c>
      <c r="G862" s="18"/>
      <c r="H862" s="18" t="s">
        <v>2983</v>
      </c>
    </row>
    <row r="863" spans="1:8">
      <c r="A863" s="18" t="s">
        <v>305</v>
      </c>
      <c r="B863" s="18" t="s">
        <v>1251</v>
      </c>
      <c r="C863" s="18" t="s">
        <v>2941</v>
      </c>
      <c r="D863" s="18" t="s">
        <v>1214</v>
      </c>
      <c r="E863" s="18" t="s">
        <v>2553</v>
      </c>
      <c r="F863" s="18" t="s">
        <v>1252</v>
      </c>
      <c r="G863" s="18"/>
      <c r="H863" s="18" t="s">
        <v>2983</v>
      </c>
    </row>
    <row r="864" spans="1:8">
      <c r="A864" s="18" t="s">
        <v>305</v>
      </c>
      <c r="B864" s="18" t="s">
        <v>1251</v>
      </c>
      <c r="C864" s="18" t="s">
        <v>2943</v>
      </c>
      <c r="D864" s="18" t="s">
        <v>1216</v>
      </c>
      <c r="E864" s="18" t="s">
        <v>2553</v>
      </c>
      <c r="F864" s="18" t="s">
        <v>1252</v>
      </c>
      <c r="G864" s="18"/>
      <c r="H864" s="18" t="s">
        <v>2983</v>
      </c>
    </row>
    <row r="865" spans="1:8">
      <c r="A865" s="18" t="s">
        <v>305</v>
      </c>
      <c r="B865" s="18" t="s">
        <v>1249</v>
      </c>
      <c r="C865" s="18" t="s">
        <v>2569</v>
      </c>
      <c r="D865" s="18" t="s">
        <v>1209</v>
      </c>
      <c r="E865" s="18" t="s">
        <v>2553</v>
      </c>
      <c r="F865" s="18" t="s">
        <v>1250</v>
      </c>
      <c r="G865" s="18"/>
      <c r="H865" s="18" t="s">
        <v>2984</v>
      </c>
    </row>
    <row r="866" spans="1:8">
      <c r="A866" s="18" t="s">
        <v>305</v>
      </c>
      <c r="B866" s="18" t="s">
        <v>1249</v>
      </c>
      <c r="C866" s="18" t="s">
        <v>2645</v>
      </c>
      <c r="D866" s="18" t="s">
        <v>1210</v>
      </c>
      <c r="E866" s="18" t="s">
        <v>2553</v>
      </c>
      <c r="F866" s="18" t="s">
        <v>1250</v>
      </c>
      <c r="G866" s="18"/>
      <c r="H866" s="18" t="s">
        <v>2984</v>
      </c>
    </row>
    <row r="867" spans="1:8">
      <c r="A867" s="18" t="s">
        <v>305</v>
      </c>
      <c r="B867" s="18" t="s">
        <v>1249</v>
      </c>
      <c r="C867" s="18" t="s">
        <v>2943</v>
      </c>
      <c r="D867" s="18" t="s">
        <v>1216</v>
      </c>
      <c r="E867" s="18" t="s">
        <v>2553</v>
      </c>
      <c r="F867" s="18" t="s">
        <v>1250</v>
      </c>
      <c r="G867" s="18"/>
      <c r="H867" s="18" t="s">
        <v>2984</v>
      </c>
    </row>
    <row r="868" spans="1:8">
      <c r="A868" s="18" t="s">
        <v>305</v>
      </c>
      <c r="B868" s="18" t="s">
        <v>1253</v>
      </c>
      <c r="C868" s="18" t="s">
        <v>2646</v>
      </c>
      <c r="D868" s="18" t="s">
        <v>1176</v>
      </c>
      <c r="E868" s="18" t="s">
        <v>2553</v>
      </c>
      <c r="F868" s="18" t="s">
        <v>1254</v>
      </c>
      <c r="G868" s="18"/>
      <c r="H868" s="18" t="s">
        <v>2985</v>
      </c>
    </row>
    <row r="869" spans="1:8">
      <c r="A869" s="18" t="s">
        <v>305</v>
      </c>
      <c r="B869" s="18" t="s">
        <v>1253</v>
      </c>
      <c r="C869" s="18" t="s">
        <v>2697</v>
      </c>
      <c r="D869" s="18" t="s">
        <v>1177</v>
      </c>
      <c r="E869" s="18" t="s">
        <v>2553</v>
      </c>
      <c r="F869" s="18" t="s">
        <v>1254</v>
      </c>
      <c r="G869" s="18"/>
      <c r="H869" s="18" t="s">
        <v>2985</v>
      </c>
    </row>
    <row r="870" spans="1:8">
      <c r="A870" s="18" t="s">
        <v>305</v>
      </c>
      <c r="B870" s="18" t="s">
        <v>1243</v>
      </c>
      <c r="C870" s="18" t="s">
        <v>2569</v>
      </c>
      <c r="D870" s="18" t="s">
        <v>1174</v>
      </c>
      <c r="E870" s="18" t="s">
        <v>2553</v>
      </c>
      <c r="F870" s="18" t="s">
        <v>1244</v>
      </c>
      <c r="G870" s="18"/>
      <c r="H870" s="18" t="s">
        <v>2985</v>
      </c>
    </row>
    <row r="871" spans="1:8">
      <c r="A871" s="18" t="s">
        <v>305</v>
      </c>
      <c r="B871" s="18" t="s">
        <v>1243</v>
      </c>
      <c r="C871" s="18" t="s">
        <v>2646</v>
      </c>
      <c r="D871" s="18" t="s">
        <v>1176</v>
      </c>
      <c r="E871" s="18" t="s">
        <v>2553</v>
      </c>
      <c r="F871" s="18" t="s">
        <v>1244</v>
      </c>
      <c r="G871" s="18"/>
      <c r="H871" s="18" t="s">
        <v>2985</v>
      </c>
    </row>
    <row r="872" spans="1:8">
      <c r="A872" s="18" t="s">
        <v>305</v>
      </c>
      <c r="B872" s="18" t="s">
        <v>1243</v>
      </c>
      <c r="C872" s="18" t="s">
        <v>2697</v>
      </c>
      <c r="D872" s="18" t="s">
        <v>1177</v>
      </c>
      <c r="E872" s="18" t="s">
        <v>2553</v>
      </c>
      <c r="F872" s="18" t="s">
        <v>1244</v>
      </c>
      <c r="G872" s="18"/>
      <c r="H872" s="18" t="s">
        <v>2985</v>
      </c>
    </row>
    <row r="873" spans="1:8">
      <c r="A873" s="18" t="s">
        <v>305</v>
      </c>
      <c r="B873" s="18" t="s">
        <v>1243</v>
      </c>
      <c r="C873" s="18" t="s">
        <v>2698</v>
      </c>
      <c r="D873" s="18" t="s">
        <v>1178</v>
      </c>
      <c r="E873" s="18" t="s">
        <v>2553</v>
      </c>
      <c r="F873" s="18" t="s">
        <v>1244</v>
      </c>
      <c r="G873" s="18"/>
      <c r="H873" s="18" t="s">
        <v>2985</v>
      </c>
    </row>
    <row r="874" spans="1:8">
      <c r="A874" s="18" t="s">
        <v>305</v>
      </c>
      <c r="B874" s="18" t="s">
        <v>1245</v>
      </c>
      <c r="C874" s="18" t="s">
        <v>2569</v>
      </c>
      <c r="D874" s="18" t="s">
        <v>1174</v>
      </c>
      <c r="E874" s="18" t="s">
        <v>2553</v>
      </c>
      <c r="F874" s="18" t="s">
        <v>1246</v>
      </c>
      <c r="G874" s="18"/>
      <c r="H874" s="18" t="s">
        <v>2986</v>
      </c>
    </row>
    <row r="875" spans="1:8">
      <c r="A875" s="18" t="s">
        <v>305</v>
      </c>
      <c r="B875" s="18" t="s">
        <v>1245</v>
      </c>
      <c r="C875" s="18" t="s">
        <v>2646</v>
      </c>
      <c r="D875" s="18" t="s">
        <v>1176</v>
      </c>
      <c r="E875" s="18" t="s">
        <v>2553</v>
      </c>
      <c r="F875" s="18" t="s">
        <v>1246</v>
      </c>
      <c r="G875" s="18"/>
      <c r="H875" s="18" t="s">
        <v>2986</v>
      </c>
    </row>
    <row r="876" spans="1:8">
      <c r="A876" s="18" t="s">
        <v>305</v>
      </c>
      <c r="B876" s="18" t="s">
        <v>1245</v>
      </c>
      <c r="C876" s="18" t="s">
        <v>2697</v>
      </c>
      <c r="D876" s="18" t="s">
        <v>1177</v>
      </c>
      <c r="E876" s="18" t="s">
        <v>2553</v>
      </c>
      <c r="F876" s="18" t="s">
        <v>1246</v>
      </c>
      <c r="G876" s="18"/>
      <c r="H876" s="18" t="s">
        <v>2986</v>
      </c>
    </row>
    <row r="877" spans="1:8">
      <c r="A877" s="18" t="s">
        <v>305</v>
      </c>
      <c r="B877" s="18" t="s">
        <v>1181</v>
      </c>
      <c r="C877" s="18"/>
      <c r="D877" s="18" t="s">
        <v>2585</v>
      </c>
      <c r="E877" s="18" t="s">
        <v>2553</v>
      </c>
      <c r="F877" s="18" t="s">
        <v>2987</v>
      </c>
      <c r="G877" s="18"/>
      <c r="H877" s="18" t="s">
        <v>2988</v>
      </c>
    </row>
    <row r="878" spans="1:8">
      <c r="A878" s="18" t="s">
        <v>305</v>
      </c>
      <c r="B878" s="18" t="s">
        <v>1181</v>
      </c>
      <c r="C878" s="18"/>
      <c r="D878" s="18" t="s">
        <v>2571</v>
      </c>
      <c r="E878" s="18" t="s">
        <v>2553</v>
      </c>
      <c r="F878" s="18" t="s">
        <v>2987</v>
      </c>
      <c r="G878" s="18"/>
      <c r="H878" s="18" t="s">
        <v>2988</v>
      </c>
    </row>
    <row r="879" spans="1:8">
      <c r="A879" s="18" t="s">
        <v>305</v>
      </c>
      <c r="B879" s="18" t="s">
        <v>1179</v>
      </c>
      <c r="C879" s="18"/>
      <c r="D879" s="18" t="s">
        <v>2585</v>
      </c>
      <c r="E879" s="18" t="s">
        <v>2553</v>
      </c>
      <c r="F879" s="18" t="s">
        <v>2989</v>
      </c>
      <c r="G879" s="18"/>
      <c r="H879" s="18" t="s">
        <v>2990</v>
      </c>
    </row>
    <row r="880" spans="1:8">
      <c r="A880" s="18" t="s">
        <v>305</v>
      </c>
      <c r="B880" s="18" t="s">
        <v>1179</v>
      </c>
      <c r="C880" s="18"/>
      <c r="D880" s="18" t="s">
        <v>2571</v>
      </c>
      <c r="E880" s="18" t="s">
        <v>2553</v>
      </c>
      <c r="F880" s="18" t="s">
        <v>2989</v>
      </c>
      <c r="G880" s="18"/>
      <c r="H880" s="18" t="s">
        <v>2990</v>
      </c>
    </row>
    <row r="881" spans="1:8">
      <c r="A881" s="18" t="s">
        <v>305</v>
      </c>
      <c r="B881" s="18" t="s">
        <v>1182</v>
      </c>
      <c r="C881" s="18"/>
      <c r="D881" s="18" t="s">
        <v>2585</v>
      </c>
      <c r="E881" s="18" t="s">
        <v>2553</v>
      </c>
      <c r="F881" s="18" t="s">
        <v>2991</v>
      </c>
      <c r="G881" s="18"/>
      <c r="H881" s="18" t="s">
        <v>2992</v>
      </c>
    </row>
    <row r="882" spans="1:8">
      <c r="A882" s="18" t="s">
        <v>305</v>
      </c>
      <c r="B882" s="18" t="s">
        <v>1182</v>
      </c>
      <c r="C882" s="18"/>
      <c r="D882" s="18" t="s">
        <v>2571</v>
      </c>
      <c r="E882" s="18" t="s">
        <v>2553</v>
      </c>
      <c r="F882" s="18" t="s">
        <v>2991</v>
      </c>
      <c r="G882" s="18"/>
      <c r="H882" s="18" t="s">
        <v>2992</v>
      </c>
    </row>
    <row r="883" spans="1:8">
      <c r="A883" s="18" t="s">
        <v>305</v>
      </c>
      <c r="B883" s="18" t="s">
        <v>1180</v>
      </c>
      <c r="C883" s="18"/>
      <c r="D883" s="18" t="s">
        <v>2585</v>
      </c>
      <c r="E883" s="18" t="s">
        <v>2553</v>
      </c>
      <c r="F883" s="18" t="s">
        <v>2993</v>
      </c>
      <c r="G883" s="18"/>
      <c r="H883" s="18" t="s">
        <v>2994</v>
      </c>
    </row>
    <row r="884" spans="1:8">
      <c r="A884" s="18" t="s">
        <v>305</v>
      </c>
      <c r="B884" s="18" t="s">
        <v>1180</v>
      </c>
      <c r="C884" s="18"/>
      <c r="D884" s="18" t="s">
        <v>2571</v>
      </c>
      <c r="E884" s="18" t="s">
        <v>2553</v>
      </c>
      <c r="F884" s="18" t="s">
        <v>2993</v>
      </c>
      <c r="G884" s="18"/>
      <c r="H884" s="18" t="s">
        <v>2994</v>
      </c>
    </row>
    <row r="885" spans="1:8">
      <c r="A885" s="18" t="s">
        <v>305</v>
      </c>
      <c r="B885" s="18" t="s">
        <v>1147</v>
      </c>
      <c r="C885" s="18"/>
      <c r="D885" s="18" t="s">
        <v>1148</v>
      </c>
      <c r="E885" s="18" t="s">
        <v>196</v>
      </c>
      <c r="F885" s="18" t="s">
        <v>1148</v>
      </c>
      <c r="G885" s="18"/>
      <c r="H885" s="18" t="s">
        <v>1148</v>
      </c>
    </row>
    <row r="886" spans="1:8">
      <c r="A886" s="18" t="s">
        <v>305</v>
      </c>
      <c r="B886" s="18" t="s">
        <v>1151</v>
      </c>
      <c r="C886" s="18"/>
      <c r="D886" s="18" t="s">
        <v>1152</v>
      </c>
      <c r="E886" s="18" t="s">
        <v>196</v>
      </c>
      <c r="F886" s="18" t="s">
        <v>1152</v>
      </c>
      <c r="G886" s="18"/>
      <c r="H886" s="18" t="s">
        <v>1152</v>
      </c>
    </row>
    <row r="887" spans="1:8">
      <c r="A887" s="18" t="s">
        <v>305</v>
      </c>
      <c r="B887" s="18" t="s">
        <v>1149</v>
      </c>
      <c r="C887" s="18"/>
      <c r="D887" s="18" t="s">
        <v>1150</v>
      </c>
      <c r="E887" s="18" t="s">
        <v>196</v>
      </c>
      <c r="F887" s="18" t="s">
        <v>1150</v>
      </c>
      <c r="G887" s="18"/>
      <c r="H887" s="18" t="s">
        <v>1150</v>
      </c>
    </row>
    <row r="888" spans="1:8">
      <c r="A888" s="18" t="s">
        <v>305</v>
      </c>
      <c r="B888" s="18" t="s">
        <v>1153</v>
      </c>
      <c r="C888" s="18"/>
      <c r="D888" s="18" t="s">
        <v>1154</v>
      </c>
      <c r="E888" s="18" t="s">
        <v>196</v>
      </c>
      <c r="F888" s="18" t="s">
        <v>1154</v>
      </c>
      <c r="G888" s="18"/>
      <c r="H888" s="18" t="s">
        <v>1154</v>
      </c>
    </row>
    <row r="889" spans="1:8">
      <c r="A889" s="18" t="s">
        <v>305</v>
      </c>
      <c r="B889" s="18" t="s">
        <v>1143</v>
      </c>
      <c r="C889" s="18"/>
      <c r="D889" s="18" t="s">
        <v>1144</v>
      </c>
      <c r="E889" s="18" t="s">
        <v>196</v>
      </c>
      <c r="F889" s="18" t="s">
        <v>1144</v>
      </c>
      <c r="G889" s="18"/>
      <c r="H889" s="18" t="s">
        <v>1144</v>
      </c>
    </row>
    <row r="890" spans="1:8">
      <c r="A890" s="18" t="s">
        <v>305</v>
      </c>
      <c r="B890" s="18" t="s">
        <v>1145</v>
      </c>
      <c r="C890" s="18"/>
      <c r="D890" s="18" t="s">
        <v>1146</v>
      </c>
      <c r="E890" s="18" t="s">
        <v>196</v>
      </c>
      <c r="F890" s="18" t="s">
        <v>1146</v>
      </c>
      <c r="G890" s="18"/>
      <c r="H890" s="18" t="s">
        <v>1146</v>
      </c>
    </row>
    <row r="891" spans="1:8">
      <c r="A891" s="18" t="s">
        <v>305</v>
      </c>
      <c r="B891" s="18" t="s">
        <v>1163</v>
      </c>
      <c r="C891" s="18" t="s">
        <v>2569</v>
      </c>
      <c r="D891" s="18" t="s">
        <v>1165</v>
      </c>
      <c r="E891" s="18" t="s">
        <v>2553</v>
      </c>
      <c r="F891" s="18" t="s">
        <v>1164</v>
      </c>
      <c r="G891" s="18"/>
      <c r="H891" s="18" t="s">
        <v>2995</v>
      </c>
    </row>
    <row r="892" spans="1:8">
      <c r="A892" s="18" t="s">
        <v>305</v>
      </c>
      <c r="B892" s="18" t="s">
        <v>1163</v>
      </c>
      <c r="C892" s="18" t="s">
        <v>2645</v>
      </c>
      <c r="D892" s="18" t="s">
        <v>1166</v>
      </c>
      <c r="E892" s="18" t="s">
        <v>2553</v>
      </c>
      <c r="F892" s="18" t="s">
        <v>1164</v>
      </c>
      <c r="G892" s="18"/>
      <c r="H892" s="18" t="s">
        <v>2995</v>
      </c>
    </row>
    <row r="893" spans="1:8">
      <c r="A893" s="18" t="s">
        <v>305</v>
      </c>
      <c r="B893" s="18" t="s">
        <v>1163</v>
      </c>
      <c r="C893" s="18" t="s">
        <v>2646</v>
      </c>
      <c r="D893" s="18" t="s">
        <v>1167</v>
      </c>
      <c r="E893" s="18" t="s">
        <v>2553</v>
      </c>
      <c r="F893" s="18" t="s">
        <v>1164</v>
      </c>
      <c r="G893" s="18"/>
      <c r="H893" s="18" t="s">
        <v>2995</v>
      </c>
    </row>
    <row r="894" spans="1:8">
      <c r="A894" s="18" t="s">
        <v>305</v>
      </c>
      <c r="B894" s="18" t="s">
        <v>1163</v>
      </c>
      <c r="C894" s="18" t="s">
        <v>2697</v>
      </c>
      <c r="D894" s="18" t="s">
        <v>1168</v>
      </c>
      <c r="E894" s="18" t="s">
        <v>2553</v>
      </c>
      <c r="F894" s="18" t="s">
        <v>1164</v>
      </c>
      <c r="G894" s="18"/>
      <c r="H894" s="18" t="s">
        <v>2995</v>
      </c>
    </row>
    <row r="895" spans="1:8">
      <c r="A895" s="18" t="s">
        <v>305</v>
      </c>
      <c r="B895" s="18" t="s">
        <v>1163</v>
      </c>
      <c r="C895" s="18" t="s">
        <v>2698</v>
      </c>
      <c r="D895" s="18" t="s">
        <v>1169</v>
      </c>
      <c r="E895" s="18" t="s">
        <v>2553</v>
      </c>
      <c r="F895" s="18" t="s">
        <v>1164</v>
      </c>
      <c r="G895" s="18"/>
      <c r="H895" s="18" t="s">
        <v>2995</v>
      </c>
    </row>
    <row r="896" spans="1:8">
      <c r="A896" s="18" t="s">
        <v>305</v>
      </c>
      <c r="B896" s="18" t="s">
        <v>1125</v>
      </c>
      <c r="C896" s="18" t="s">
        <v>2569</v>
      </c>
      <c r="D896" s="18" t="s">
        <v>1119</v>
      </c>
      <c r="E896" s="18" t="s">
        <v>2553</v>
      </c>
      <c r="F896" s="18" t="s">
        <v>1126</v>
      </c>
      <c r="G896" s="18"/>
      <c r="H896" s="18" t="s">
        <v>2996</v>
      </c>
    </row>
    <row r="897" spans="1:8">
      <c r="A897" s="18" t="s">
        <v>305</v>
      </c>
      <c r="B897" s="18" t="s">
        <v>1125</v>
      </c>
      <c r="C897" s="18" t="s">
        <v>2645</v>
      </c>
      <c r="D897" s="18" t="s">
        <v>1120</v>
      </c>
      <c r="E897" s="18" t="s">
        <v>2553</v>
      </c>
      <c r="F897" s="18" t="s">
        <v>1126</v>
      </c>
      <c r="G897" s="18"/>
      <c r="H897" s="18" t="s">
        <v>2996</v>
      </c>
    </row>
    <row r="898" spans="1:8">
      <c r="A898" s="18" t="s">
        <v>305</v>
      </c>
      <c r="B898" s="18" t="s">
        <v>1125</v>
      </c>
      <c r="C898" s="18" t="s">
        <v>2646</v>
      </c>
      <c r="D898" s="18" t="s">
        <v>1121</v>
      </c>
      <c r="E898" s="18" t="s">
        <v>2553</v>
      </c>
      <c r="F898" s="18" t="s">
        <v>1126</v>
      </c>
      <c r="G898" s="18"/>
      <c r="H898" s="18" t="s">
        <v>2996</v>
      </c>
    </row>
    <row r="899" spans="1:8">
      <c r="A899" s="18" t="s">
        <v>305</v>
      </c>
      <c r="B899" s="18" t="s">
        <v>1125</v>
      </c>
      <c r="C899" s="18" t="s">
        <v>2697</v>
      </c>
      <c r="D899" s="18" t="s">
        <v>1122</v>
      </c>
      <c r="E899" s="18" t="s">
        <v>2553</v>
      </c>
      <c r="F899" s="18" t="s">
        <v>1126</v>
      </c>
      <c r="G899" s="18"/>
      <c r="H899" s="18" t="s">
        <v>2996</v>
      </c>
    </row>
    <row r="900" spans="1:8">
      <c r="A900" s="18" t="s">
        <v>305</v>
      </c>
      <c r="B900" s="18" t="s">
        <v>1123</v>
      </c>
      <c r="C900" s="18" t="s">
        <v>2569</v>
      </c>
      <c r="D900" s="18" t="s">
        <v>1119</v>
      </c>
      <c r="E900" s="18" t="s">
        <v>2553</v>
      </c>
      <c r="F900" s="18" t="s">
        <v>1124</v>
      </c>
      <c r="G900" s="18"/>
      <c r="H900" s="18" t="s">
        <v>1124</v>
      </c>
    </row>
    <row r="901" spans="1:8">
      <c r="A901" s="18" t="s">
        <v>305</v>
      </c>
      <c r="B901" s="18" t="s">
        <v>1123</v>
      </c>
      <c r="C901" s="18" t="s">
        <v>2645</v>
      </c>
      <c r="D901" s="18" t="s">
        <v>1120</v>
      </c>
      <c r="E901" s="18" t="s">
        <v>2553</v>
      </c>
      <c r="F901" s="18" t="s">
        <v>1124</v>
      </c>
      <c r="G901" s="18"/>
      <c r="H901" s="18" t="s">
        <v>1124</v>
      </c>
    </row>
    <row r="902" spans="1:8">
      <c r="A902" s="18" t="s">
        <v>305</v>
      </c>
      <c r="B902" s="18" t="s">
        <v>1123</v>
      </c>
      <c r="C902" s="18" t="s">
        <v>2646</v>
      </c>
      <c r="D902" s="18" t="s">
        <v>1121</v>
      </c>
      <c r="E902" s="18" t="s">
        <v>2553</v>
      </c>
      <c r="F902" s="18" t="s">
        <v>1124</v>
      </c>
      <c r="G902" s="18"/>
      <c r="H902" s="18" t="s">
        <v>1124</v>
      </c>
    </row>
    <row r="903" spans="1:8">
      <c r="A903" s="18" t="s">
        <v>305</v>
      </c>
      <c r="B903" s="18" t="s">
        <v>1123</v>
      </c>
      <c r="C903" s="18" t="s">
        <v>2697</v>
      </c>
      <c r="D903" s="18" t="s">
        <v>1122</v>
      </c>
      <c r="E903" s="18" t="s">
        <v>2553</v>
      </c>
      <c r="F903" s="18" t="s">
        <v>1124</v>
      </c>
      <c r="G903" s="18"/>
      <c r="H903" s="18" t="s">
        <v>1124</v>
      </c>
    </row>
    <row r="904" spans="1:8">
      <c r="A904" s="18" t="s">
        <v>305</v>
      </c>
      <c r="B904" s="18" t="s">
        <v>1117</v>
      </c>
      <c r="C904" s="18" t="s">
        <v>2569</v>
      </c>
      <c r="D904" s="18" t="s">
        <v>1119</v>
      </c>
      <c r="E904" s="18" t="s">
        <v>2553</v>
      </c>
      <c r="F904" s="18" t="s">
        <v>1118</v>
      </c>
      <c r="G904" s="18"/>
      <c r="H904" s="18" t="s">
        <v>1118</v>
      </c>
    </row>
    <row r="905" spans="1:8">
      <c r="A905" s="18" t="s">
        <v>305</v>
      </c>
      <c r="B905" s="18" t="s">
        <v>1117</v>
      </c>
      <c r="C905" s="18" t="s">
        <v>2645</v>
      </c>
      <c r="D905" s="18" t="s">
        <v>1120</v>
      </c>
      <c r="E905" s="18" t="s">
        <v>2553</v>
      </c>
      <c r="F905" s="18" t="s">
        <v>1118</v>
      </c>
      <c r="G905" s="18"/>
      <c r="H905" s="18" t="s">
        <v>1118</v>
      </c>
    </row>
    <row r="906" spans="1:8">
      <c r="A906" s="18" t="s">
        <v>305</v>
      </c>
      <c r="B906" s="18" t="s">
        <v>1117</v>
      </c>
      <c r="C906" s="18" t="s">
        <v>2646</v>
      </c>
      <c r="D906" s="18" t="s">
        <v>1121</v>
      </c>
      <c r="E906" s="18" t="s">
        <v>2553</v>
      </c>
      <c r="F906" s="18" t="s">
        <v>1118</v>
      </c>
      <c r="G906" s="18"/>
      <c r="H906" s="18" t="s">
        <v>1118</v>
      </c>
    </row>
    <row r="907" spans="1:8">
      <c r="A907" s="18" t="s">
        <v>305</v>
      </c>
      <c r="B907" s="18" t="s">
        <v>1117</v>
      </c>
      <c r="C907" s="18" t="s">
        <v>2697</v>
      </c>
      <c r="D907" s="18" t="s">
        <v>1122</v>
      </c>
      <c r="E907" s="18" t="s">
        <v>2553</v>
      </c>
      <c r="F907" s="18" t="s">
        <v>1118</v>
      </c>
      <c r="G907" s="18"/>
      <c r="H907" s="18" t="s">
        <v>1118</v>
      </c>
    </row>
    <row r="908" spans="1:8">
      <c r="A908" s="18" t="s">
        <v>305</v>
      </c>
      <c r="B908" s="18" t="s">
        <v>1082</v>
      </c>
      <c r="C908" s="18"/>
      <c r="D908" s="18" t="s">
        <v>2585</v>
      </c>
      <c r="E908" s="18" t="s">
        <v>2553</v>
      </c>
      <c r="F908" s="18" t="s">
        <v>1083</v>
      </c>
      <c r="G908" s="18"/>
      <c r="H908" s="18" t="s">
        <v>2997</v>
      </c>
    </row>
    <row r="909" spans="1:8">
      <c r="A909" s="18" t="s">
        <v>305</v>
      </c>
      <c r="B909" s="18" t="s">
        <v>1082</v>
      </c>
      <c r="C909" s="18"/>
      <c r="D909" s="18" t="s">
        <v>2571</v>
      </c>
      <c r="E909" s="18" t="s">
        <v>2553</v>
      </c>
      <c r="F909" s="18" t="s">
        <v>1083</v>
      </c>
      <c r="G909" s="18"/>
      <c r="H909" s="18" t="s">
        <v>2997</v>
      </c>
    </row>
    <row r="910" spans="1:8">
      <c r="A910" s="18" t="s">
        <v>305</v>
      </c>
      <c r="B910" s="18" t="s">
        <v>1084</v>
      </c>
      <c r="C910" s="18"/>
      <c r="D910" s="18" t="s">
        <v>2585</v>
      </c>
      <c r="E910" s="18" t="s">
        <v>2553</v>
      </c>
      <c r="F910" s="18" t="s">
        <v>1085</v>
      </c>
      <c r="G910" s="18"/>
      <c r="H910" s="18" t="s">
        <v>1085</v>
      </c>
    </row>
    <row r="911" spans="1:8">
      <c r="A911" s="18" t="s">
        <v>305</v>
      </c>
      <c r="B911" s="18" t="s">
        <v>1084</v>
      </c>
      <c r="C911" s="18"/>
      <c r="D911" s="18" t="s">
        <v>2571</v>
      </c>
      <c r="E911" s="18" t="s">
        <v>2553</v>
      </c>
      <c r="F911" s="18" t="s">
        <v>1085</v>
      </c>
      <c r="G911" s="18"/>
      <c r="H911" s="18" t="s">
        <v>1085</v>
      </c>
    </row>
    <row r="912" spans="1:8">
      <c r="A912" s="18" t="s">
        <v>305</v>
      </c>
      <c r="B912" s="18" t="s">
        <v>1086</v>
      </c>
      <c r="C912" s="18"/>
      <c r="D912" s="18" t="s">
        <v>2585</v>
      </c>
      <c r="E912" s="18" t="s">
        <v>2553</v>
      </c>
      <c r="F912" s="18" t="s">
        <v>1087</v>
      </c>
      <c r="G912" s="18"/>
      <c r="H912" s="18" t="s">
        <v>1087</v>
      </c>
    </row>
    <row r="913" spans="1:8">
      <c r="A913" s="18" t="s">
        <v>305</v>
      </c>
      <c r="B913" s="18" t="s">
        <v>1086</v>
      </c>
      <c r="C913" s="18"/>
      <c r="D913" s="18" t="s">
        <v>2571</v>
      </c>
      <c r="E913" s="18" t="s">
        <v>2553</v>
      </c>
      <c r="F913" s="18" t="s">
        <v>1087</v>
      </c>
      <c r="G913" s="18"/>
      <c r="H913" s="18" t="s">
        <v>1087</v>
      </c>
    </row>
    <row r="914" spans="1:8">
      <c r="A914" s="18" t="s">
        <v>305</v>
      </c>
      <c r="B914" s="18" t="s">
        <v>1088</v>
      </c>
      <c r="C914" s="18"/>
      <c r="D914" s="18" t="s">
        <v>2585</v>
      </c>
      <c r="E914" s="18" t="s">
        <v>2553</v>
      </c>
      <c r="F914" s="18" t="s">
        <v>1089</v>
      </c>
      <c r="G914" s="18"/>
      <c r="H914" s="18" t="s">
        <v>1089</v>
      </c>
    </row>
    <row r="915" spans="1:8">
      <c r="A915" s="18" t="s">
        <v>305</v>
      </c>
      <c r="B915" s="18" t="s">
        <v>1088</v>
      </c>
      <c r="C915" s="18"/>
      <c r="D915" s="18" t="s">
        <v>2571</v>
      </c>
      <c r="E915" s="18" t="s">
        <v>2553</v>
      </c>
      <c r="F915" s="18" t="s">
        <v>1089</v>
      </c>
      <c r="G915" s="18"/>
      <c r="H915" s="18" t="s">
        <v>1089</v>
      </c>
    </row>
    <row r="916" spans="1:8">
      <c r="A916" s="18" t="s">
        <v>305</v>
      </c>
      <c r="B916" s="18" t="s">
        <v>1090</v>
      </c>
      <c r="C916" s="18"/>
      <c r="D916" s="18" t="s">
        <v>2585</v>
      </c>
      <c r="E916" s="18" t="s">
        <v>2553</v>
      </c>
      <c r="F916" s="18" t="s">
        <v>1091</v>
      </c>
      <c r="G916" s="18"/>
      <c r="H916" s="18" t="s">
        <v>1091</v>
      </c>
    </row>
    <row r="917" spans="1:8">
      <c r="A917" s="18" t="s">
        <v>305</v>
      </c>
      <c r="B917" s="18" t="s">
        <v>1090</v>
      </c>
      <c r="C917" s="18"/>
      <c r="D917" s="18" t="s">
        <v>2571</v>
      </c>
      <c r="E917" s="18" t="s">
        <v>2553</v>
      </c>
      <c r="F917" s="18" t="s">
        <v>1091</v>
      </c>
      <c r="G917" s="18"/>
      <c r="H917" s="18" t="s">
        <v>1091</v>
      </c>
    </row>
    <row r="918" spans="1:8">
      <c r="A918" s="18" t="s">
        <v>305</v>
      </c>
      <c r="B918" s="18" t="s">
        <v>1092</v>
      </c>
      <c r="C918" s="18"/>
      <c r="D918" s="18" t="s">
        <v>2585</v>
      </c>
      <c r="E918" s="18" t="s">
        <v>2553</v>
      </c>
      <c r="F918" s="18" t="s">
        <v>293</v>
      </c>
      <c r="G918" s="18"/>
      <c r="H918" s="18" t="s">
        <v>293</v>
      </c>
    </row>
    <row r="919" spans="1:8">
      <c r="A919" s="18" t="s">
        <v>305</v>
      </c>
      <c r="B919" s="18" t="s">
        <v>1092</v>
      </c>
      <c r="C919" s="18"/>
      <c r="D919" s="18" t="s">
        <v>2571</v>
      </c>
      <c r="E919" s="18" t="s">
        <v>2553</v>
      </c>
      <c r="F919" s="18" t="s">
        <v>293</v>
      </c>
      <c r="G919" s="18"/>
      <c r="H919" s="18" t="s">
        <v>293</v>
      </c>
    </row>
    <row r="920" spans="1:8">
      <c r="A920" s="18" t="s">
        <v>305</v>
      </c>
      <c r="B920" s="18" t="s">
        <v>1093</v>
      </c>
      <c r="C920" s="18"/>
      <c r="D920" s="18" t="s">
        <v>2998</v>
      </c>
      <c r="E920" s="18" t="s">
        <v>2553</v>
      </c>
      <c r="F920" s="18" t="s">
        <v>2999</v>
      </c>
      <c r="G920" s="18"/>
      <c r="H920" s="18" t="s">
        <v>3000</v>
      </c>
    </row>
    <row r="921" spans="1:8">
      <c r="A921" s="18" t="s">
        <v>305</v>
      </c>
      <c r="B921" s="18" t="s">
        <v>1081</v>
      </c>
      <c r="C921" s="18"/>
      <c r="D921" s="18" t="s">
        <v>2585</v>
      </c>
      <c r="E921" s="18" t="s">
        <v>2553</v>
      </c>
      <c r="F921" s="18" t="s">
        <v>3001</v>
      </c>
      <c r="G921" s="18"/>
      <c r="H921" s="18" t="s">
        <v>3000</v>
      </c>
    </row>
    <row r="922" spans="1:8">
      <c r="A922" s="18" t="s">
        <v>305</v>
      </c>
      <c r="B922" s="18" t="s">
        <v>1081</v>
      </c>
      <c r="C922" s="18"/>
      <c r="D922" s="18" t="s">
        <v>2571</v>
      </c>
      <c r="E922" s="18" t="s">
        <v>2553</v>
      </c>
      <c r="F922" s="18" t="s">
        <v>3001</v>
      </c>
      <c r="G922" s="18"/>
      <c r="H922" s="18" t="s">
        <v>3000</v>
      </c>
    </row>
    <row r="923" spans="1:8">
      <c r="A923" s="18" t="s">
        <v>305</v>
      </c>
      <c r="B923" s="18" t="s">
        <v>1233</v>
      </c>
      <c r="C923" s="18" t="s">
        <v>2940</v>
      </c>
      <c r="D923" s="18" t="s">
        <v>1218</v>
      </c>
      <c r="E923" s="18" t="s">
        <v>2553</v>
      </c>
      <c r="F923" s="18" t="s">
        <v>1234</v>
      </c>
      <c r="G923" s="18"/>
      <c r="H923" s="18" t="s">
        <v>3002</v>
      </c>
    </row>
    <row r="924" spans="1:8">
      <c r="A924" s="18" t="s">
        <v>305</v>
      </c>
      <c r="B924" s="18" t="s">
        <v>1233</v>
      </c>
      <c r="C924" s="18" t="s">
        <v>2698</v>
      </c>
      <c r="D924" s="18" t="s">
        <v>1213</v>
      </c>
      <c r="E924" s="18" t="s">
        <v>2553</v>
      </c>
      <c r="F924" s="18" t="s">
        <v>1234</v>
      </c>
      <c r="G924" s="18"/>
      <c r="H924" s="18" t="s">
        <v>3002</v>
      </c>
    </row>
    <row r="925" spans="1:8">
      <c r="A925" s="18" t="s">
        <v>305</v>
      </c>
      <c r="B925" s="18" t="s">
        <v>1233</v>
      </c>
      <c r="C925" s="18" t="s">
        <v>2941</v>
      </c>
      <c r="D925" s="18" t="s">
        <v>1214</v>
      </c>
      <c r="E925" s="18" t="s">
        <v>2553</v>
      </c>
      <c r="F925" s="18" t="s">
        <v>1234</v>
      </c>
      <c r="G925" s="18"/>
      <c r="H925" s="18" t="s">
        <v>3002</v>
      </c>
    </row>
    <row r="926" spans="1:8">
      <c r="A926" s="18" t="s">
        <v>305</v>
      </c>
      <c r="B926" s="18" t="s">
        <v>1233</v>
      </c>
      <c r="C926" s="18" t="s">
        <v>2942</v>
      </c>
      <c r="D926" s="18" t="s">
        <v>1215</v>
      </c>
      <c r="E926" s="18" t="s">
        <v>2553</v>
      </c>
      <c r="F926" s="18" t="s">
        <v>1234</v>
      </c>
      <c r="G926" s="18"/>
      <c r="H926" s="18" t="s">
        <v>3002</v>
      </c>
    </row>
    <row r="927" spans="1:8">
      <c r="A927" s="18" t="s">
        <v>305</v>
      </c>
      <c r="B927" s="18" t="s">
        <v>1233</v>
      </c>
      <c r="C927" s="18" t="s">
        <v>2943</v>
      </c>
      <c r="D927" s="18" t="s">
        <v>1216</v>
      </c>
      <c r="E927" s="18" t="s">
        <v>2553</v>
      </c>
      <c r="F927" s="18" t="s">
        <v>1234</v>
      </c>
      <c r="G927" s="18"/>
      <c r="H927" s="18" t="s">
        <v>3002</v>
      </c>
    </row>
    <row r="928" spans="1:8">
      <c r="A928" s="18" t="s">
        <v>305</v>
      </c>
      <c r="B928" s="18" t="s">
        <v>1231</v>
      </c>
      <c r="C928" s="18" t="s">
        <v>2645</v>
      </c>
      <c r="D928" s="18" t="s">
        <v>1175</v>
      </c>
      <c r="E928" s="18" t="s">
        <v>2553</v>
      </c>
      <c r="F928" s="18" t="s">
        <v>1232</v>
      </c>
      <c r="G928" s="18"/>
      <c r="H928" s="18" t="s">
        <v>3003</v>
      </c>
    </row>
    <row r="929" spans="1:8">
      <c r="A929" s="18" t="s">
        <v>305</v>
      </c>
      <c r="B929" s="18" t="s">
        <v>1231</v>
      </c>
      <c r="C929" s="18" t="s">
        <v>2646</v>
      </c>
      <c r="D929" s="18" t="s">
        <v>1176</v>
      </c>
      <c r="E929" s="18" t="s">
        <v>2553</v>
      </c>
      <c r="F929" s="18" t="s">
        <v>1232</v>
      </c>
      <c r="G929" s="18"/>
      <c r="H929" s="18" t="s">
        <v>3003</v>
      </c>
    </row>
    <row r="930" spans="1:8">
      <c r="A930" s="18" t="s">
        <v>305</v>
      </c>
      <c r="B930" s="18" t="s">
        <v>1231</v>
      </c>
      <c r="C930" s="18" t="s">
        <v>2697</v>
      </c>
      <c r="D930" s="18" t="s">
        <v>1177</v>
      </c>
      <c r="E930" s="18" t="s">
        <v>2553</v>
      </c>
      <c r="F930" s="18" t="s">
        <v>1232</v>
      </c>
      <c r="G930" s="18"/>
      <c r="H930" s="18" t="s">
        <v>3003</v>
      </c>
    </row>
    <row r="931" spans="1:8">
      <c r="A931" s="18" t="s">
        <v>305</v>
      </c>
      <c r="B931" s="18" t="s">
        <v>1231</v>
      </c>
      <c r="C931" s="18" t="s">
        <v>2698</v>
      </c>
      <c r="D931" s="18" t="s">
        <v>1178</v>
      </c>
      <c r="E931" s="18" t="s">
        <v>2553</v>
      </c>
      <c r="F931" s="18" t="s">
        <v>1232</v>
      </c>
      <c r="G931" s="18"/>
      <c r="H931" s="18" t="s">
        <v>3003</v>
      </c>
    </row>
    <row r="932" spans="1:8">
      <c r="A932" s="18" t="s">
        <v>305</v>
      </c>
      <c r="B932" s="18" t="s">
        <v>1229</v>
      </c>
      <c r="C932" s="18" t="s">
        <v>2940</v>
      </c>
      <c r="D932" s="18" t="s">
        <v>1218</v>
      </c>
      <c r="E932" s="18" t="s">
        <v>2553</v>
      </c>
      <c r="F932" s="18" t="s">
        <v>1230</v>
      </c>
      <c r="G932" s="18"/>
      <c r="H932" s="18" t="s">
        <v>3004</v>
      </c>
    </row>
    <row r="933" spans="1:8">
      <c r="A933" s="18" t="s">
        <v>305</v>
      </c>
      <c r="B933" s="18" t="s">
        <v>1229</v>
      </c>
      <c r="C933" s="18" t="s">
        <v>2645</v>
      </c>
      <c r="D933" s="18" t="s">
        <v>1210</v>
      </c>
      <c r="E933" s="18" t="s">
        <v>2553</v>
      </c>
      <c r="F933" s="18" t="s">
        <v>1230</v>
      </c>
      <c r="G933" s="18"/>
      <c r="H933" s="18" t="s">
        <v>3004</v>
      </c>
    </row>
    <row r="934" spans="1:8">
      <c r="A934" s="18" t="s">
        <v>305</v>
      </c>
      <c r="B934" s="18" t="s">
        <v>1229</v>
      </c>
      <c r="C934" s="18" t="s">
        <v>2646</v>
      </c>
      <c r="D934" s="18" t="s">
        <v>1211</v>
      </c>
      <c r="E934" s="18" t="s">
        <v>2553</v>
      </c>
      <c r="F934" s="18" t="s">
        <v>1230</v>
      </c>
      <c r="G934" s="18"/>
      <c r="H934" s="18" t="s">
        <v>3004</v>
      </c>
    </row>
    <row r="935" spans="1:8">
      <c r="A935" s="18" t="s">
        <v>305</v>
      </c>
      <c r="B935" s="18" t="s">
        <v>1229</v>
      </c>
      <c r="C935" s="18" t="s">
        <v>2697</v>
      </c>
      <c r="D935" s="18" t="s">
        <v>1212</v>
      </c>
      <c r="E935" s="18" t="s">
        <v>2553</v>
      </c>
      <c r="F935" s="18" t="s">
        <v>1230</v>
      </c>
      <c r="G935" s="18"/>
      <c r="H935" s="18" t="s">
        <v>3004</v>
      </c>
    </row>
    <row r="936" spans="1:8">
      <c r="A936" s="18" t="s">
        <v>305</v>
      </c>
      <c r="B936" s="18" t="s">
        <v>1229</v>
      </c>
      <c r="C936" s="18" t="s">
        <v>2698</v>
      </c>
      <c r="D936" s="18" t="s">
        <v>1213</v>
      </c>
      <c r="E936" s="18" t="s">
        <v>2553</v>
      </c>
      <c r="F936" s="18" t="s">
        <v>1230</v>
      </c>
      <c r="G936" s="18"/>
      <c r="H936" s="18" t="s">
        <v>3004</v>
      </c>
    </row>
    <row r="937" spans="1:8">
      <c r="A937" s="18" t="s">
        <v>305</v>
      </c>
      <c r="B937" s="18" t="s">
        <v>1229</v>
      </c>
      <c r="C937" s="18" t="s">
        <v>2941</v>
      </c>
      <c r="D937" s="18" t="s">
        <v>1214</v>
      </c>
      <c r="E937" s="18" t="s">
        <v>2553</v>
      </c>
      <c r="F937" s="18" t="s">
        <v>1230</v>
      </c>
      <c r="G937" s="18"/>
      <c r="H937" s="18" t="s">
        <v>3004</v>
      </c>
    </row>
    <row r="938" spans="1:8">
      <c r="A938" s="18" t="s">
        <v>305</v>
      </c>
      <c r="B938" s="18" t="s">
        <v>1229</v>
      </c>
      <c r="C938" s="18" t="s">
        <v>2942</v>
      </c>
      <c r="D938" s="18" t="s">
        <v>1215</v>
      </c>
      <c r="E938" s="18" t="s">
        <v>2553</v>
      </c>
      <c r="F938" s="18" t="s">
        <v>1230</v>
      </c>
      <c r="G938" s="18"/>
      <c r="H938" s="18" t="s">
        <v>3004</v>
      </c>
    </row>
    <row r="939" spans="1:8">
      <c r="A939" s="18" t="s">
        <v>305</v>
      </c>
      <c r="B939" s="18" t="s">
        <v>1170</v>
      </c>
      <c r="C939" s="18"/>
      <c r="D939" s="18" t="s">
        <v>2585</v>
      </c>
      <c r="E939" s="18" t="s">
        <v>2553</v>
      </c>
      <c r="F939" s="18" t="s">
        <v>1171</v>
      </c>
      <c r="G939" s="18"/>
      <c r="H939" s="18" t="s">
        <v>3005</v>
      </c>
    </row>
    <row r="940" spans="1:8">
      <c r="A940" s="18" t="s">
        <v>305</v>
      </c>
      <c r="B940" s="18" t="s">
        <v>1170</v>
      </c>
      <c r="C940" s="18"/>
      <c r="D940" s="18" t="s">
        <v>2571</v>
      </c>
      <c r="E940" s="18" t="s">
        <v>2553</v>
      </c>
      <c r="F940" s="18" t="s">
        <v>1171</v>
      </c>
      <c r="G940" s="18"/>
      <c r="H940" s="18" t="s">
        <v>3005</v>
      </c>
    </row>
    <row r="941" spans="1:8">
      <c r="A941" s="18" t="s">
        <v>305</v>
      </c>
      <c r="B941" s="18" t="s">
        <v>1113</v>
      </c>
      <c r="C941" s="18"/>
      <c r="D941" s="18" t="s">
        <v>2585</v>
      </c>
      <c r="E941" s="18" t="s">
        <v>2553</v>
      </c>
      <c r="F941" s="18" t="s">
        <v>1114</v>
      </c>
      <c r="G941" s="18"/>
      <c r="H941" s="18" t="s">
        <v>3006</v>
      </c>
    </row>
    <row r="942" spans="1:8">
      <c r="A942" s="18" t="s">
        <v>305</v>
      </c>
      <c r="B942" s="18" t="s">
        <v>1113</v>
      </c>
      <c r="C942" s="18"/>
      <c r="D942" s="18" t="s">
        <v>2571</v>
      </c>
      <c r="E942" s="18" t="s">
        <v>2553</v>
      </c>
      <c r="F942" s="18" t="s">
        <v>1114</v>
      </c>
      <c r="G942" s="18"/>
      <c r="H942" s="18" t="s">
        <v>3006</v>
      </c>
    </row>
    <row r="943" spans="1:8">
      <c r="A943" s="18" t="s">
        <v>305</v>
      </c>
      <c r="B943" s="18" t="s">
        <v>1115</v>
      </c>
      <c r="C943" s="18"/>
      <c r="D943" s="18" t="s">
        <v>1116</v>
      </c>
      <c r="E943" s="18" t="s">
        <v>2553</v>
      </c>
      <c r="F943" s="18" t="s">
        <v>1116</v>
      </c>
      <c r="G943" s="18"/>
      <c r="H943" s="18" t="s">
        <v>3007</v>
      </c>
    </row>
    <row r="944" spans="1:8">
      <c r="A944" s="18" t="s">
        <v>305</v>
      </c>
      <c r="B944" s="18" t="s">
        <v>1043</v>
      </c>
      <c r="C944" s="18"/>
      <c r="D944" s="18" t="s">
        <v>2585</v>
      </c>
      <c r="E944" s="18" t="s">
        <v>2553</v>
      </c>
      <c r="F944" s="18" t="s">
        <v>1044</v>
      </c>
      <c r="G944" s="18"/>
      <c r="H944" s="18" t="s">
        <v>1044</v>
      </c>
    </row>
    <row r="945" spans="1:8">
      <c r="A945" s="18" t="s">
        <v>305</v>
      </c>
      <c r="B945" s="18" t="s">
        <v>1043</v>
      </c>
      <c r="C945" s="18"/>
      <c r="D945" s="18" t="s">
        <v>2571</v>
      </c>
      <c r="E945" s="18" t="s">
        <v>2553</v>
      </c>
      <c r="F945" s="18" t="s">
        <v>1044</v>
      </c>
      <c r="G945" s="18"/>
      <c r="H945" s="18" t="s">
        <v>1044</v>
      </c>
    </row>
    <row r="946" spans="1:8">
      <c r="A946" s="18" t="s">
        <v>305</v>
      </c>
      <c r="B946" s="18" t="s">
        <v>1161</v>
      </c>
      <c r="C946" s="18"/>
      <c r="D946" s="18" t="s">
        <v>1162</v>
      </c>
      <c r="E946" s="18" t="s">
        <v>196</v>
      </c>
      <c r="F946" s="18" t="s">
        <v>1162</v>
      </c>
      <c r="G946" s="18"/>
      <c r="H946" s="18" t="s">
        <v>3008</v>
      </c>
    </row>
    <row r="947" spans="1:8">
      <c r="A947" s="18" t="s">
        <v>305</v>
      </c>
      <c r="B947" s="18" t="s">
        <v>1190</v>
      </c>
      <c r="C947" s="18"/>
      <c r="D947" s="18" t="s">
        <v>2585</v>
      </c>
      <c r="E947" s="18" t="s">
        <v>2553</v>
      </c>
      <c r="F947" s="18" t="s">
        <v>1191</v>
      </c>
      <c r="G947" s="18"/>
      <c r="H947" s="18" t="s">
        <v>3009</v>
      </c>
    </row>
    <row r="948" spans="1:8">
      <c r="A948" s="18" t="s">
        <v>305</v>
      </c>
      <c r="B948" s="18" t="s">
        <v>1190</v>
      </c>
      <c r="C948" s="18"/>
      <c r="D948" s="18" t="s">
        <v>2571</v>
      </c>
      <c r="E948" s="18" t="s">
        <v>2553</v>
      </c>
      <c r="F948" s="18" t="s">
        <v>1191</v>
      </c>
      <c r="G948" s="18"/>
      <c r="H948" s="18" t="s">
        <v>3009</v>
      </c>
    </row>
    <row r="949" spans="1:8">
      <c r="A949" s="18" t="s">
        <v>305</v>
      </c>
      <c r="B949" s="18" t="s">
        <v>1192</v>
      </c>
      <c r="C949" s="18"/>
      <c r="D949" s="18" t="s">
        <v>1193</v>
      </c>
      <c r="E949" s="18" t="s">
        <v>196</v>
      </c>
      <c r="F949" s="18" t="s">
        <v>1193</v>
      </c>
      <c r="G949" s="18"/>
      <c r="H949" s="18" t="s">
        <v>3010</v>
      </c>
    </row>
    <row r="950" spans="1:8">
      <c r="A950" s="18" t="s">
        <v>305</v>
      </c>
      <c r="B950" s="18" t="s">
        <v>1194</v>
      </c>
      <c r="C950" s="18"/>
      <c r="D950" s="18" t="s">
        <v>2585</v>
      </c>
      <c r="E950" s="18" t="s">
        <v>2553</v>
      </c>
      <c r="F950" s="18" t="s">
        <v>1195</v>
      </c>
      <c r="G950" s="18"/>
      <c r="H950" s="18" t="s">
        <v>3011</v>
      </c>
    </row>
    <row r="951" spans="1:8">
      <c r="A951" s="18" t="s">
        <v>305</v>
      </c>
      <c r="B951" s="18" t="s">
        <v>1194</v>
      </c>
      <c r="C951" s="18"/>
      <c r="D951" s="18" t="s">
        <v>2571</v>
      </c>
      <c r="E951" s="18" t="s">
        <v>2553</v>
      </c>
      <c r="F951" s="18" t="s">
        <v>1195</v>
      </c>
      <c r="G951" s="18"/>
      <c r="H951" s="18" t="s">
        <v>3011</v>
      </c>
    </row>
    <row r="952" spans="1:8">
      <c r="A952" s="18" t="s">
        <v>305</v>
      </c>
      <c r="B952" s="18" t="s">
        <v>992</v>
      </c>
      <c r="C952" s="18"/>
      <c r="D952" s="18" t="s">
        <v>2585</v>
      </c>
      <c r="E952" s="18" t="s">
        <v>2553</v>
      </c>
      <c r="F952" s="18" t="s">
        <v>993</v>
      </c>
      <c r="G952" s="18"/>
      <c r="H952" s="18" t="s">
        <v>993</v>
      </c>
    </row>
    <row r="953" spans="1:8">
      <c r="A953" s="18" t="s">
        <v>305</v>
      </c>
      <c r="B953" s="18" t="s">
        <v>992</v>
      </c>
      <c r="C953" s="18"/>
      <c r="D953" s="18" t="s">
        <v>2571</v>
      </c>
      <c r="E953" s="18" t="s">
        <v>2553</v>
      </c>
      <c r="F953" s="18" t="s">
        <v>993</v>
      </c>
      <c r="G953" s="18"/>
      <c r="H953" s="18" t="s">
        <v>993</v>
      </c>
    </row>
    <row r="954" spans="1:8">
      <c r="A954" s="18" t="s">
        <v>305</v>
      </c>
      <c r="B954" s="18" t="s">
        <v>994</v>
      </c>
      <c r="C954" s="18"/>
      <c r="D954" s="18" t="s">
        <v>2585</v>
      </c>
      <c r="E954" s="18" t="s">
        <v>2553</v>
      </c>
      <c r="F954" s="18" t="s">
        <v>995</v>
      </c>
      <c r="G954" s="18"/>
      <c r="H954" s="18" t="s">
        <v>3012</v>
      </c>
    </row>
    <row r="955" spans="1:8">
      <c r="A955" s="18" t="s">
        <v>305</v>
      </c>
      <c r="B955" s="18" t="s">
        <v>994</v>
      </c>
      <c r="C955" s="18"/>
      <c r="D955" s="18" t="s">
        <v>2571</v>
      </c>
      <c r="E955" s="18" t="s">
        <v>2553</v>
      </c>
      <c r="F955" s="18" t="s">
        <v>995</v>
      </c>
      <c r="G955" s="18"/>
      <c r="H955" s="18" t="s">
        <v>3012</v>
      </c>
    </row>
    <row r="956" spans="1:8">
      <c r="A956" s="18" t="s">
        <v>305</v>
      </c>
      <c r="B956" s="18" t="s">
        <v>996</v>
      </c>
      <c r="C956" s="18"/>
      <c r="D956" s="18" t="s">
        <v>2585</v>
      </c>
      <c r="E956" s="18" t="s">
        <v>2553</v>
      </c>
      <c r="F956" s="18" t="s">
        <v>997</v>
      </c>
      <c r="G956" s="18"/>
      <c r="H956" s="18" t="s">
        <v>997</v>
      </c>
    </row>
    <row r="957" spans="1:8">
      <c r="A957" s="18" t="s">
        <v>305</v>
      </c>
      <c r="B957" s="18" t="s">
        <v>996</v>
      </c>
      <c r="C957" s="18"/>
      <c r="D957" s="18" t="s">
        <v>2571</v>
      </c>
      <c r="E957" s="18" t="s">
        <v>2553</v>
      </c>
      <c r="F957" s="18" t="s">
        <v>997</v>
      </c>
      <c r="G957" s="18"/>
      <c r="H957" s="18" t="s">
        <v>997</v>
      </c>
    </row>
    <row r="958" spans="1:8">
      <c r="A958" s="18" t="s">
        <v>305</v>
      </c>
      <c r="B958" s="18" t="s">
        <v>998</v>
      </c>
      <c r="C958" s="18"/>
      <c r="D958" s="18" t="s">
        <v>2585</v>
      </c>
      <c r="E958" s="18" t="s">
        <v>2553</v>
      </c>
      <c r="F958" s="18" t="s">
        <v>999</v>
      </c>
      <c r="G958" s="18"/>
      <c r="H958" s="18" t="s">
        <v>999</v>
      </c>
    </row>
    <row r="959" spans="1:8">
      <c r="A959" s="18" t="s">
        <v>305</v>
      </c>
      <c r="B959" s="18" t="s">
        <v>998</v>
      </c>
      <c r="C959" s="18"/>
      <c r="D959" s="18" t="s">
        <v>2571</v>
      </c>
      <c r="E959" s="18" t="s">
        <v>2553</v>
      </c>
      <c r="F959" s="18" t="s">
        <v>999</v>
      </c>
      <c r="G959" s="18"/>
      <c r="H959" s="18" t="s">
        <v>999</v>
      </c>
    </row>
    <row r="960" spans="1:8">
      <c r="A960" s="18" t="s">
        <v>305</v>
      </c>
      <c r="B960" s="18" t="s">
        <v>1000</v>
      </c>
      <c r="C960" s="18"/>
      <c r="D960" s="18" t="s">
        <v>2585</v>
      </c>
      <c r="E960" s="18" t="s">
        <v>2553</v>
      </c>
      <c r="F960" s="18" t="s">
        <v>293</v>
      </c>
      <c r="G960" s="18"/>
      <c r="H960" s="18" t="s">
        <v>293</v>
      </c>
    </row>
    <row r="961" spans="1:8">
      <c r="A961" s="18" t="s">
        <v>305</v>
      </c>
      <c r="B961" s="18" t="s">
        <v>1000</v>
      </c>
      <c r="C961" s="18"/>
      <c r="D961" s="18" t="s">
        <v>2571</v>
      </c>
      <c r="E961" s="18" t="s">
        <v>2553</v>
      </c>
      <c r="F961" s="18" t="s">
        <v>293</v>
      </c>
      <c r="G961" s="18"/>
      <c r="H961" s="18" t="s">
        <v>293</v>
      </c>
    </row>
    <row r="962" spans="1:8">
      <c r="A962" s="18" t="s">
        <v>305</v>
      </c>
      <c r="B962" s="18" t="s">
        <v>1013</v>
      </c>
      <c r="C962" s="18"/>
      <c r="D962" s="18" t="s">
        <v>1014</v>
      </c>
      <c r="E962" s="18" t="s">
        <v>2553</v>
      </c>
      <c r="F962" s="18" t="s">
        <v>1014</v>
      </c>
      <c r="G962" s="18"/>
      <c r="H962" s="18" t="s">
        <v>3013</v>
      </c>
    </row>
    <row r="963" spans="1:8">
      <c r="A963" s="18" t="s">
        <v>305</v>
      </c>
      <c r="B963" s="18" t="s">
        <v>1003</v>
      </c>
      <c r="C963" s="18"/>
      <c r="D963" s="18" t="s">
        <v>2585</v>
      </c>
      <c r="E963" s="18" t="s">
        <v>2553</v>
      </c>
      <c r="F963" s="18" t="s">
        <v>993</v>
      </c>
      <c r="G963" s="18"/>
      <c r="H963" s="18" t="s">
        <v>993</v>
      </c>
    </row>
    <row r="964" spans="1:8">
      <c r="A964" s="18" t="s">
        <v>305</v>
      </c>
      <c r="B964" s="18" t="s">
        <v>1003</v>
      </c>
      <c r="C964" s="18"/>
      <c r="D964" s="18" t="s">
        <v>2571</v>
      </c>
      <c r="E964" s="18" t="s">
        <v>2553</v>
      </c>
      <c r="F964" s="18" t="s">
        <v>993</v>
      </c>
      <c r="G964" s="18"/>
      <c r="H964" s="18" t="s">
        <v>993</v>
      </c>
    </row>
    <row r="965" spans="1:8">
      <c r="A965" s="18" t="s">
        <v>305</v>
      </c>
      <c r="B965" s="18" t="s">
        <v>1004</v>
      </c>
      <c r="C965" s="18"/>
      <c r="D965" s="18" t="s">
        <v>2585</v>
      </c>
      <c r="E965" s="18" t="s">
        <v>2553</v>
      </c>
      <c r="F965" s="18" t="s">
        <v>995</v>
      </c>
      <c r="G965" s="18"/>
      <c r="H965" s="18" t="s">
        <v>3012</v>
      </c>
    </row>
    <row r="966" spans="1:8">
      <c r="A966" s="18" t="s">
        <v>305</v>
      </c>
      <c r="B966" s="18" t="s">
        <v>1004</v>
      </c>
      <c r="C966" s="18"/>
      <c r="D966" s="18" t="s">
        <v>2571</v>
      </c>
      <c r="E966" s="18" t="s">
        <v>2553</v>
      </c>
      <c r="F966" s="18" t="s">
        <v>995</v>
      </c>
      <c r="G966" s="18"/>
      <c r="H966" s="18" t="s">
        <v>3012</v>
      </c>
    </row>
    <row r="967" spans="1:8">
      <c r="A967" s="18" t="s">
        <v>305</v>
      </c>
      <c r="B967" s="18" t="s">
        <v>1005</v>
      </c>
      <c r="C967" s="18"/>
      <c r="D967" s="18" t="s">
        <v>2585</v>
      </c>
      <c r="E967" s="18" t="s">
        <v>2553</v>
      </c>
      <c r="F967" s="18" t="s">
        <v>997</v>
      </c>
      <c r="G967" s="18"/>
      <c r="H967" s="18" t="s">
        <v>997</v>
      </c>
    </row>
    <row r="968" spans="1:8">
      <c r="A968" s="18" t="s">
        <v>305</v>
      </c>
      <c r="B968" s="18" t="s">
        <v>1005</v>
      </c>
      <c r="C968" s="18"/>
      <c r="D968" s="18" t="s">
        <v>2571</v>
      </c>
      <c r="E968" s="18" t="s">
        <v>2553</v>
      </c>
      <c r="F968" s="18" t="s">
        <v>997</v>
      </c>
      <c r="G968" s="18"/>
      <c r="H968" s="18" t="s">
        <v>997</v>
      </c>
    </row>
    <row r="969" spans="1:8">
      <c r="A969" s="18" t="s">
        <v>305</v>
      </c>
      <c r="B969" s="18" t="s">
        <v>1006</v>
      </c>
      <c r="C969" s="18"/>
      <c r="D969" s="18" t="s">
        <v>2585</v>
      </c>
      <c r="E969" s="18" t="s">
        <v>2553</v>
      </c>
      <c r="F969" s="18" t="s">
        <v>1007</v>
      </c>
      <c r="G969" s="18"/>
      <c r="H969" s="18" t="s">
        <v>1007</v>
      </c>
    </row>
    <row r="970" spans="1:8">
      <c r="A970" s="18" t="s">
        <v>305</v>
      </c>
      <c r="B970" s="18" t="s">
        <v>1006</v>
      </c>
      <c r="C970" s="18"/>
      <c r="D970" s="18" t="s">
        <v>2571</v>
      </c>
      <c r="E970" s="18" t="s">
        <v>2553</v>
      </c>
      <c r="F970" s="18" t="s">
        <v>1007</v>
      </c>
      <c r="G970" s="18"/>
      <c r="H970" s="18" t="s">
        <v>1007</v>
      </c>
    </row>
    <row r="971" spans="1:8">
      <c r="A971" s="18" t="s">
        <v>305</v>
      </c>
      <c r="B971" s="18" t="s">
        <v>1008</v>
      </c>
      <c r="C971" s="18"/>
      <c r="D971" s="18" t="s">
        <v>2585</v>
      </c>
      <c r="E971" s="18" t="s">
        <v>2553</v>
      </c>
      <c r="F971" s="18" t="s">
        <v>1009</v>
      </c>
      <c r="G971" s="18"/>
      <c r="H971" s="18" t="s">
        <v>1009</v>
      </c>
    </row>
    <row r="972" spans="1:8">
      <c r="A972" s="18" t="s">
        <v>305</v>
      </c>
      <c r="B972" s="18" t="s">
        <v>1008</v>
      </c>
      <c r="C972" s="18"/>
      <c r="D972" s="18" t="s">
        <v>2571</v>
      </c>
      <c r="E972" s="18" t="s">
        <v>2553</v>
      </c>
      <c r="F972" s="18" t="s">
        <v>1009</v>
      </c>
      <c r="G972" s="18"/>
      <c r="H972" s="18" t="s">
        <v>1009</v>
      </c>
    </row>
    <row r="973" spans="1:8">
      <c r="A973" s="18" t="s">
        <v>305</v>
      </c>
      <c r="B973" s="18" t="s">
        <v>1010</v>
      </c>
      <c r="C973" s="18"/>
      <c r="D973" s="18" t="s">
        <v>2585</v>
      </c>
      <c r="E973" s="18" t="s">
        <v>2553</v>
      </c>
      <c r="F973" s="18" t="s">
        <v>293</v>
      </c>
      <c r="G973" s="18"/>
      <c r="H973" s="18" t="s">
        <v>293</v>
      </c>
    </row>
    <row r="974" spans="1:8">
      <c r="A974" s="18" t="s">
        <v>305</v>
      </c>
      <c r="B974" s="18" t="s">
        <v>1010</v>
      </c>
      <c r="C974" s="18"/>
      <c r="D974" s="18" t="s">
        <v>2571</v>
      </c>
      <c r="E974" s="18" t="s">
        <v>2553</v>
      </c>
      <c r="F974" s="18" t="s">
        <v>293</v>
      </c>
      <c r="G974" s="18"/>
      <c r="H974" s="18" t="s">
        <v>293</v>
      </c>
    </row>
    <row r="975" spans="1:8">
      <c r="A975" s="18" t="s">
        <v>305</v>
      </c>
      <c r="B975" s="18" t="s">
        <v>1015</v>
      </c>
      <c r="C975" s="18"/>
      <c r="D975" s="18" t="s">
        <v>1016</v>
      </c>
      <c r="E975" s="18" t="s">
        <v>2553</v>
      </c>
      <c r="F975" s="18" t="s">
        <v>1016</v>
      </c>
      <c r="G975" s="18"/>
      <c r="H975" s="18" t="s">
        <v>3014</v>
      </c>
    </row>
    <row r="976" spans="1:8">
      <c r="A976" s="18" t="s">
        <v>305</v>
      </c>
      <c r="B976" s="18" t="s">
        <v>1011</v>
      </c>
      <c r="C976" s="18"/>
      <c r="D976" s="18" t="s">
        <v>2585</v>
      </c>
      <c r="E976" s="18" t="s">
        <v>2553</v>
      </c>
      <c r="F976" s="18" t="s">
        <v>1012</v>
      </c>
      <c r="G976" s="18"/>
      <c r="H976" s="18" t="s">
        <v>3015</v>
      </c>
    </row>
    <row r="977" spans="1:8">
      <c r="A977" s="18" t="s">
        <v>305</v>
      </c>
      <c r="B977" s="18" t="s">
        <v>1011</v>
      </c>
      <c r="C977" s="18"/>
      <c r="D977" s="18" t="s">
        <v>2571</v>
      </c>
      <c r="E977" s="18" t="s">
        <v>2553</v>
      </c>
      <c r="F977" s="18" t="s">
        <v>1012</v>
      </c>
      <c r="G977" s="18"/>
      <c r="H977" s="18" t="s">
        <v>3015</v>
      </c>
    </row>
    <row r="978" spans="1:8">
      <c r="A978" s="18" t="s">
        <v>305</v>
      </c>
      <c r="B978" s="18" t="s">
        <v>1001</v>
      </c>
      <c r="C978" s="18"/>
      <c r="D978" s="18" t="s">
        <v>2585</v>
      </c>
      <c r="E978" s="18" t="s">
        <v>2553</v>
      </c>
      <c r="F978" s="18" t="s">
        <v>1002</v>
      </c>
      <c r="G978" s="18"/>
      <c r="H978" s="18" t="s">
        <v>3016</v>
      </c>
    </row>
    <row r="979" spans="1:8">
      <c r="A979" s="18" t="s">
        <v>305</v>
      </c>
      <c r="B979" s="18" t="s">
        <v>1001</v>
      </c>
      <c r="C979" s="18"/>
      <c r="D979" s="18" t="s">
        <v>2571</v>
      </c>
      <c r="E979" s="18" t="s">
        <v>2553</v>
      </c>
      <c r="F979" s="18" t="s">
        <v>1002</v>
      </c>
      <c r="G979" s="18"/>
      <c r="H979" s="18" t="s">
        <v>3016</v>
      </c>
    </row>
    <row r="980" spans="1:8">
      <c r="A980" s="18" t="s">
        <v>305</v>
      </c>
      <c r="B980" s="18" t="s">
        <v>952</v>
      </c>
      <c r="C980" s="18"/>
      <c r="D980" s="18" t="s">
        <v>2585</v>
      </c>
      <c r="E980" s="18" t="s">
        <v>2553</v>
      </c>
      <c r="F980" s="18" t="s">
        <v>408</v>
      </c>
      <c r="G980" s="18"/>
      <c r="H980" s="18" t="s">
        <v>408</v>
      </c>
    </row>
    <row r="981" spans="1:8">
      <c r="A981" s="18" t="s">
        <v>305</v>
      </c>
      <c r="B981" s="18" t="s">
        <v>952</v>
      </c>
      <c r="C981" s="18"/>
      <c r="D981" s="18" t="s">
        <v>2571</v>
      </c>
      <c r="E981" s="18" t="s">
        <v>2553</v>
      </c>
      <c r="F981" s="18" t="s">
        <v>408</v>
      </c>
      <c r="G981" s="18"/>
      <c r="H981" s="18" t="s">
        <v>408</v>
      </c>
    </row>
    <row r="982" spans="1:8">
      <c r="A982" s="18" t="s">
        <v>305</v>
      </c>
      <c r="B982" s="18" t="s">
        <v>946</v>
      </c>
      <c r="C982" s="18"/>
      <c r="D982" s="18" t="s">
        <v>2585</v>
      </c>
      <c r="E982" s="18" t="s">
        <v>2553</v>
      </c>
      <c r="F982" s="18" t="s">
        <v>947</v>
      </c>
      <c r="G982" s="18"/>
      <c r="H982" s="18" t="s">
        <v>3017</v>
      </c>
    </row>
    <row r="983" spans="1:8">
      <c r="A983" s="18" t="s">
        <v>305</v>
      </c>
      <c r="B983" s="18" t="s">
        <v>946</v>
      </c>
      <c r="C983" s="18"/>
      <c r="D983" s="18" t="s">
        <v>2571</v>
      </c>
      <c r="E983" s="18" t="s">
        <v>2553</v>
      </c>
      <c r="F983" s="18" t="s">
        <v>947</v>
      </c>
      <c r="G983" s="18"/>
      <c r="H983" s="18" t="s">
        <v>3017</v>
      </c>
    </row>
    <row r="984" spans="1:8">
      <c r="A984" s="18" t="s">
        <v>305</v>
      </c>
      <c r="B984" s="18" t="s">
        <v>948</v>
      </c>
      <c r="C984" s="18"/>
      <c r="D984" s="18" t="s">
        <v>2585</v>
      </c>
      <c r="E984" s="18" t="s">
        <v>2553</v>
      </c>
      <c r="F984" s="18" t="s">
        <v>949</v>
      </c>
      <c r="G984" s="18"/>
      <c r="H984" s="18" t="s">
        <v>949</v>
      </c>
    </row>
    <row r="985" spans="1:8">
      <c r="A985" s="18" t="s">
        <v>305</v>
      </c>
      <c r="B985" s="18" t="s">
        <v>948</v>
      </c>
      <c r="C985" s="18"/>
      <c r="D985" s="18" t="s">
        <v>2571</v>
      </c>
      <c r="E985" s="18" t="s">
        <v>2553</v>
      </c>
      <c r="F985" s="18" t="s">
        <v>949</v>
      </c>
      <c r="G985" s="18"/>
      <c r="H985" s="18" t="s">
        <v>949</v>
      </c>
    </row>
    <row r="986" spans="1:8">
      <c r="A986" s="18" t="s">
        <v>305</v>
      </c>
      <c r="B986" s="18" t="s">
        <v>950</v>
      </c>
      <c r="C986" s="18"/>
      <c r="D986" s="18" t="s">
        <v>2585</v>
      </c>
      <c r="E986" s="18" t="s">
        <v>2553</v>
      </c>
      <c r="F986" s="18" t="s">
        <v>951</v>
      </c>
      <c r="G986" s="18"/>
      <c r="H986" s="18" t="s">
        <v>951</v>
      </c>
    </row>
    <row r="987" spans="1:8">
      <c r="A987" s="18" t="s">
        <v>305</v>
      </c>
      <c r="B987" s="18" t="s">
        <v>950</v>
      </c>
      <c r="C987" s="18"/>
      <c r="D987" s="18" t="s">
        <v>2571</v>
      </c>
      <c r="E987" s="18" t="s">
        <v>2553</v>
      </c>
      <c r="F987" s="18" t="s">
        <v>951</v>
      </c>
      <c r="G987" s="18"/>
      <c r="H987" s="18" t="s">
        <v>951</v>
      </c>
    </row>
    <row r="988" spans="1:8">
      <c r="A988" s="18" t="s">
        <v>305</v>
      </c>
      <c r="B988" s="18" t="s">
        <v>1074</v>
      </c>
      <c r="C988" s="18" t="s">
        <v>2569</v>
      </c>
      <c r="D988" s="18" t="s">
        <v>1076</v>
      </c>
      <c r="E988" s="18" t="s">
        <v>2553</v>
      </c>
      <c r="F988" s="18" t="s">
        <v>1075</v>
      </c>
      <c r="G988" s="18"/>
      <c r="H988" s="18" t="s">
        <v>3018</v>
      </c>
    </row>
    <row r="989" spans="1:8">
      <c r="A989" s="18" t="s">
        <v>305</v>
      </c>
      <c r="B989" s="18" t="s">
        <v>1074</v>
      </c>
      <c r="C989" s="18" t="s">
        <v>2645</v>
      </c>
      <c r="D989" s="18" t="s">
        <v>1077</v>
      </c>
      <c r="E989" s="18" t="s">
        <v>2553</v>
      </c>
      <c r="F989" s="18" t="s">
        <v>1075</v>
      </c>
      <c r="G989" s="18"/>
      <c r="H989" s="18" t="s">
        <v>3018</v>
      </c>
    </row>
    <row r="990" spans="1:8">
      <c r="A990" s="18" t="s">
        <v>305</v>
      </c>
      <c r="B990" s="18" t="s">
        <v>1074</v>
      </c>
      <c r="C990" s="18" t="s">
        <v>2646</v>
      </c>
      <c r="D990" s="18" t="s">
        <v>1078</v>
      </c>
      <c r="E990" s="18" t="s">
        <v>2553</v>
      </c>
      <c r="F990" s="18" t="s">
        <v>1075</v>
      </c>
      <c r="G990" s="18"/>
      <c r="H990" s="18" t="s">
        <v>3018</v>
      </c>
    </row>
    <row r="991" spans="1:8">
      <c r="A991" s="18" t="s">
        <v>305</v>
      </c>
      <c r="B991" s="18" t="s">
        <v>1074</v>
      </c>
      <c r="C991" s="18" t="s">
        <v>2697</v>
      </c>
      <c r="D991" s="18" t="s">
        <v>1079</v>
      </c>
      <c r="E991" s="18" t="s">
        <v>2553</v>
      </c>
      <c r="F991" s="18" t="s">
        <v>1075</v>
      </c>
      <c r="G991" s="18"/>
      <c r="H991" s="18" t="s">
        <v>3018</v>
      </c>
    </row>
    <row r="992" spans="1:8">
      <c r="A992" s="18" t="s">
        <v>305</v>
      </c>
      <c r="B992" s="18" t="s">
        <v>1074</v>
      </c>
      <c r="C992" s="18" t="s">
        <v>2698</v>
      </c>
      <c r="D992" s="18" t="s">
        <v>1080</v>
      </c>
      <c r="E992" s="18" t="s">
        <v>2553</v>
      </c>
      <c r="F992" s="18" t="s">
        <v>1075</v>
      </c>
      <c r="G992" s="18"/>
      <c r="H992" s="18" t="s">
        <v>3018</v>
      </c>
    </row>
    <row r="993" spans="1:8">
      <c r="A993" s="18" t="s">
        <v>305</v>
      </c>
      <c r="B993" s="18" t="s">
        <v>1074</v>
      </c>
      <c r="C993" s="18" t="s">
        <v>2770</v>
      </c>
      <c r="D993" s="18" t="s">
        <v>293</v>
      </c>
      <c r="E993" s="18" t="s">
        <v>2553</v>
      </c>
      <c r="F993" s="18" t="s">
        <v>1075</v>
      </c>
      <c r="G993" s="18"/>
      <c r="H993" s="18" t="s">
        <v>3018</v>
      </c>
    </row>
    <row r="994" spans="1:8">
      <c r="A994" s="18" t="s">
        <v>305</v>
      </c>
      <c r="B994" s="18" t="s">
        <v>1069</v>
      </c>
      <c r="C994" s="18"/>
      <c r="D994" s="18" t="s">
        <v>2585</v>
      </c>
      <c r="E994" s="18" t="s">
        <v>2553</v>
      </c>
      <c r="F994" s="18" t="s">
        <v>418</v>
      </c>
      <c r="G994" s="18"/>
      <c r="H994" s="18" t="s">
        <v>418</v>
      </c>
    </row>
    <row r="995" spans="1:8">
      <c r="A995" s="18" t="s">
        <v>305</v>
      </c>
      <c r="B995" s="18" t="s">
        <v>1069</v>
      </c>
      <c r="C995" s="18"/>
      <c r="D995" s="18" t="s">
        <v>2571</v>
      </c>
      <c r="E995" s="18" t="s">
        <v>2553</v>
      </c>
      <c r="F995" s="18" t="s">
        <v>418</v>
      </c>
      <c r="G995" s="18"/>
      <c r="H995" s="18" t="s">
        <v>418</v>
      </c>
    </row>
    <row r="996" spans="1:8">
      <c r="A996" s="18" t="s">
        <v>305</v>
      </c>
      <c r="B996" s="18" t="s">
        <v>1057</v>
      </c>
      <c r="C996" s="18"/>
      <c r="D996" s="18" t="s">
        <v>2585</v>
      </c>
      <c r="E996" s="18" t="s">
        <v>2553</v>
      </c>
      <c r="F996" s="18" t="s">
        <v>353</v>
      </c>
      <c r="G996" s="18"/>
      <c r="H996" s="18" t="s">
        <v>353</v>
      </c>
    </row>
    <row r="997" spans="1:8">
      <c r="A997" s="18" t="s">
        <v>305</v>
      </c>
      <c r="B997" s="18" t="s">
        <v>1057</v>
      </c>
      <c r="C997" s="18"/>
      <c r="D997" s="18" t="s">
        <v>2571</v>
      </c>
      <c r="E997" s="18" t="s">
        <v>2553</v>
      </c>
      <c r="F997" s="18" t="s">
        <v>353</v>
      </c>
      <c r="G997" s="18"/>
      <c r="H997" s="18" t="s">
        <v>353</v>
      </c>
    </row>
    <row r="998" spans="1:8">
      <c r="A998" s="18" t="s">
        <v>305</v>
      </c>
      <c r="B998" s="18" t="s">
        <v>1058</v>
      </c>
      <c r="C998" s="18"/>
      <c r="D998" s="18" t="s">
        <v>2585</v>
      </c>
      <c r="E998" s="18" t="s">
        <v>2553</v>
      </c>
      <c r="F998" s="18" t="s">
        <v>1059</v>
      </c>
      <c r="G998" s="18"/>
      <c r="H998" s="18" t="s">
        <v>1059</v>
      </c>
    </row>
    <row r="999" spans="1:8">
      <c r="A999" s="18" t="s">
        <v>305</v>
      </c>
      <c r="B999" s="18" t="s">
        <v>1058</v>
      </c>
      <c r="C999" s="18"/>
      <c r="D999" s="18" t="s">
        <v>2571</v>
      </c>
      <c r="E999" s="18" t="s">
        <v>2553</v>
      </c>
      <c r="F999" s="18" t="s">
        <v>1059</v>
      </c>
      <c r="G999" s="18"/>
      <c r="H999" s="18" t="s">
        <v>1059</v>
      </c>
    </row>
    <row r="1000" spans="1:8">
      <c r="A1000" s="18" t="s">
        <v>305</v>
      </c>
      <c r="B1000" s="18" t="s">
        <v>1060</v>
      </c>
      <c r="C1000" s="18"/>
      <c r="D1000" s="18" t="s">
        <v>2585</v>
      </c>
      <c r="E1000" s="18" t="s">
        <v>2553</v>
      </c>
      <c r="F1000" s="18" t="s">
        <v>1061</v>
      </c>
      <c r="G1000" s="18"/>
      <c r="H1000" s="18" t="s">
        <v>1061</v>
      </c>
    </row>
    <row r="1001" spans="1:8">
      <c r="A1001" s="18" t="s">
        <v>305</v>
      </c>
      <c r="B1001" s="18" t="s">
        <v>1060</v>
      </c>
      <c r="C1001" s="18"/>
      <c r="D1001" s="18" t="s">
        <v>2571</v>
      </c>
      <c r="E1001" s="18" t="s">
        <v>2553</v>
      </c>
      <c r="F1001" s="18" t="s">
        <v>1061</v>
      </c>
      <c r="G1001" s="18"/>
      <c r="H1001" s="18" t="s">
        <v>1061</v>
      </c>
    </row>
    <row r="1002" spans="1:8">
      <c r="A1002" s="18" t="s">
        <v>305</v>
      </c>
      <c r="B1002" s="18" t="s">
        <v>1062</v>
      </c>
      <c r="C1002" s="18"/>
      <c r="D1002" s="18" t="s">
        <v>2585</v>
      </c>
      <c r="E1002" s="18" t="s">
        <v>2553</v>
      </c>
      <c r="F1002" s="18" t="s">
        <v>1063</v>
      </c>
      <c r="G1002" s="18"/>
      <c r="H1002" s="18" t="s">
        <v>1063</v>
      </c>
    </row>
    <row r="1003" spans="1:8">
      <c r="A1003" s="18" t="s">
        <v>305</v>
      </c>
      <c r="B1003" s="18" t="s">
        <v>1062</v>
      </c>
      <c r="C1003" s="18"/>
      <c r="D1003" s="18" t="s">
        <v>2571</v>
      </c>
      <c r="E1003" s="18" t="s">
        <v>2553</v>
      </c>
      <c r="F1003" s="18" t="s">
        <v>1063</v>
      </c>
      <c r="G1003" s="18"/>
      <c r="H1003" s="18" t="s">
        <v>1063</v>
      </c>
    </row>
    <row r="1004" spans="1:8">
      <c r="A1004" s="18" t="s">
        <v>305</v>
      </c>
      <c r="B1004" s="18" t="s">
        <v>1064</v>
      </c>
      <c r="C1004" s="18"/>
      <c r="D1004" s="18" t="s">
        <v>2585</v>
      </c>
      <c r="E1004" s="18" t="s">
        <v>2553</v>
      </c>
      <c r="F1004" s="18" t="s">
        <v>1065</v>
      </c>
      <c r="G1004" s="18"/>
      <c r="H1004" s="18" t="s">
        <v>3019</v>
      </c>
    </row>
    <row r="1005" spans="1:8">
      <c r="A1005" s="18" t="s">
        <v>305</v>
      </c>
      <c r="B1005" s="18" t="s">
        <v>1064</v>
      </c>
      <c r="C1005" s="18"/>
      <c r="D1005" s="18" t="s">
        <v>2571</v>
      </c>
      <c r="E1005" s="18" t="s">
        <v>2553</v>
      </c>
      <c r="F1005" s="18" t="s">
        <v>1065</v>
      </c>
      <c r="G1005" s="18"/>
      <c r="H1005" s="18" t="s">
        <v>3019</v>
      </c>
    </row>
    <row r="1006" spans="1:8">
      <c r="A1006" s="18" t="s">
        <v>305</v>
      </c>
      <c r="B1006" s="18" t="s">
        <v>1066</v>
      </c>
      <c r="C1006" s="18"/>
      <c r="D1006" s="18" t="s">
        <v>2585</v>
      </c>
      <c r="E1006" s="18" t="s">
        <v>2553</v>
      </c>
      <c r="F1006" s="18" t="s">
        <v>3457</v>
      </c>
      <c r="G1006" s="18"/>
      <c r="H1006" s="18" t="s">
        <v>3020</v>
      </c>
    </row>
    <row r="1007" spans="1:8">
      <c r="A1007" s="18" t="s">
        <v>305</v>
      </c>
      <c r="B1007" s="18" t="s">
        <v>1066</v>
      </c>
      <c r="C1007" s="18"/>
      <c r="D1007" s="18" t="s">
        <v>2571</v>
      </c>
      <c r="E1007" s="18" t="s">
        <v>2553</v>
      </c>
      <c r="F1007" s="18" t="s">
        <v>3457</v>
      </c>
      <c r="G1007" s="18"/>
      <c r="H1007" s="18" t="s">
        <v>3020</v>
      </c>
    </row>
    <row r="1008" spans="1:8">
      <c r="A1008" s="18" t="s">
        <v>305</v>
      </c>
      <c r="B1008" s="18" t="s">
        <v>1067</v>
      </c>
      <c r="C1008" s="18"/>
      <c r="D1008" s="18" t="s">
        <v>2585</v>
      </c>
      <c r="E1008" s="18" t="s">
        <v>2553</v>
      </c>
      <c r="F1008" s="18" t="s">
        <v>3458</v>
      </c>
      <c r="G1008" s="18"/>
      <c r="H1008" s="18" t="s">
        <v>3019</v>
      </c>
    </row>
    <row r="1009" spans="1:8">
      <c r="A1009" s="18" t="s">
        <v>305</v>
      </c>
      <c r="B1009" s="18" t="s">
        <v>1067</v>
      </c>
      <c r="C1009" s="18"/>
      <c r="D1009" s="18" t="s">
        <v>2571</v>
      </c>
      <c r="E1009" s="18" t="s">
        <v>2553</v>
      </c>
      <c r="F1009" s="18" t="s">
        <v>3458</v>
      </c>
      <c r="G1009" s="18"/>
      <c r="H1009" s="18" t="s">
        <v>3019</v>
      </c>
    </row>
    <row r="1010" spans="1:8">
      <c r="A1010" s="18" t="s">
        <v>305</v>
      </c>
      <c r="B1010" s="18" t="s">
        <v>1068</v>
      </c>
      <c r="C1010" s="18"/>
      <c r="D1010" s="18" t="s">
        <v>2585</v>
      </c>
      <c r="E1010" s="18" t="s">
        <v>2553</v>
      </c>
      <c r="F1010" s="18" t="s">
        <v>293</v>
      </c>
      <c r="G1010" s="18"/>
      <c r="H1010" s="18" t="s">
        <v>293</v>
      </c>
    </row>
    <row r="1011" spans="1:8">
      <c r="A1011" s="18" t="s">
        <v>305</v>
      </c>
      <c r="B1011" s="18" t="s">
        <v>1068</v>
      </c>
      <c r="C1011" s="18"/>
      <c r="D1011" s="18" t="s">
        <v>2571</v>
      </c>
      <c r="E1011" s="18" t="s">
        <v>2553</v>
      </c>
      <c r="F1011" s="18" t="s">
        <v>293</v>
      </c>
      <c r="G1011" s="18"/>
      <c r="H1011" s="18" t="s">
        <v>293</v>
      </c>
    </row>
    <row r="1012" spans="1:8">
      <c r="A1012" s="18" t="s">
        <v>305</v>
      </c>
      <c r="B1012" s="18" t="s">
        <v>1072</v>
      </c>
      <c r="C1012" s="18"/>
      <c r="D1012" s="18" t="s">
        <v>1073</v>
      </c>
      <c r="E1012" s="18" t="s">
        <v>2553</v>
      </c>
      <c r="F1012" s="18" t="s">
        <v>1073</v>
      </c>
      <c r="G1012" s="18"/>
      <c r="H1012" s="18" t="s">
        <v>3021</v>
      </c>
    </row>
    <row r="1013" spans="1:8">
      <c r="A1013" s="18" t="s">
        <v>305</v>
      </c>
      <c r="B1013" s="18" t="s">
        <v>1027</v>
      </c>
      <c r="C1013" s="18" t="s">
        <v>2567</v>
      </c>
      <c r="D1013" s="18" t="s">
        <v>1029</v>
      </c>
      <c r="E1013" s="18" t="s">
        <v>2553</v>
      </c>
      <c r="F1013" s="18" t="s">
        <v>1028</v>
      </c>
      <c r="G1013" s="18"/>
      <c r="H1013" s="18" t="s">
        <v>3022</v>
      </c>
    </row>
    <row r="1014" spans="1:8">
      <c r="A1014" s="18" t="s">
        <v>305</v>
      </c>
      <c r="B1014" s="18" t="s">
        <v>1027</v>
      </c>
      <c r="C1014" s="18" t="s">
        <v>2569</v>
      </c>
      <c r="D1014" s="18" t="s">
        <v>1030</v>
      </c>
      <c r="E1014" s="18" t="s">
        <v>2553</v>
      </c>
      <c r="F1014" s="18" t="s">
        <v>1028</v>
      </c>
      <c r="G1014" s="18"/>
      <c r="H1014" s="18" t="s">
        <v>3022</v>
      </c>
    </row>
    <row r="1015" spans="1:8">
      <c r="A1015" s="18" t="s">
        <v>305</v>
      </c>
      <c r="B1015" s="18" t="s">
        <v>1027</v>
      </c>
      <c r="C1015" s="18" t="s">
        <v>2939</v>
      </c>
      <c r="D1015" s="18" t="s">
        <v>1039</v>
      </c>
      <c r="E1015" s="18" t="s">
        <v>2553</v>
      </c>
      <c r="F1015" s="18" t="s">
        <v>1028</v>
      </c>
      <c r="G1015" s="18"/>
      <c r="H1015" s="18" t="s">
        <v>3022</v>
      </c>
    </row>
    <row r="1016" spans="1:8">
      <c r="A1016" s="18" t="s">
        <v>305</v>
      </c>
      <c r="B1016" s="18" t="s">
        <v>1027</v>
      </c>
      <c r="C1016" s="18" t="s">
        <v>2940</v>
      </c>
      <c r="D1016" s="18" t="s">
        <v>1040</v>
      </c>
      <c r="E1016" s="18" t="s">
        <v>2553</v>
      </c>
      <c r="F1016" s="18" t="s">
        <v>1028</v>
      </c>
      <c r="G1016" s="18"/>
      <c r="H1016" s="18" t="s">
        <v>3022</v>
      </c>
    </row>
    <row r="1017" spans="1:8">
      <c r="A1017" s="18" t="s">
        <v>305</v>
      </c>
      <c r="B1017" s="18" t="s">
        <v>1027</v>
      </c>
      <c r="C1017" s="18" t="s">
        <v>2961</v>
      </c>
      <c r="D1017" s="18" t="s">
        <v>1041</v>
      </c>
      <c r="E1017" s="18" t="s">
        <v>2553</v>
      </c>
      <c r="F1017" s="18" t="s">
        <v>1028</v>
      </c>
      <c r="G1017" s="18"/>
      <c r="H1017" s="18" t="s">
        <v>3022</v>
      </c>
    </row>
    <row r="1018" spans="1:8">
      <c r="A1018" s="18" t="s">
        <v>305</v>
      </c>
      <c r="B1018" s="18" t="s">
        <v>1027</v>
      </c>
      <c r="C1018" s="18" t="s">
        <v>3023</v>
      </c>
      <c r="D1018" s="18" t="s">
        <v>1042</v>
      </c>
      <c r="E1018" s="18" t="s">
        <v>2553</v>
      </c>
      <c r="F1018" s="18" t="s">
        <v>1028</v>
      </c>
      <c r="G1018" s="18"/>
      <c r="H1018" s="18" t="s">
        <v>3022</v>
      </c>
    </row>
    <row r="1019" spans="1:8">
      <c r="A1019" s="18" t="s">
        <v>305</v>
      </c>
      <c r="B1019" s="18" t="s">
        <v>1027</v>
      </c>
      <c r="C1019" s="18" t="s">
        <v>2645</v>
      </c>
      <c r="D1019" s="18" t="s">
        <v>1031</v>
      </c>
      <c r="E1019" s="18" t="s">
        <v>2553</v>
      </c>
      <c r="F1019" s="18" t="s">
        <v>1028</v>
      </c>
      <c r="G1019" s="18"/>
      <c r="H1019" s="18" t="s">
        <v>3022</v>
      </c>
    </row>
    <row r="1020" spans="1:8">
      <c r="A1020" s="18" t="s">
        <v>305</v>
      </c>
      <c r="B1020" s="18" t="s">
        <v>1027</v>
      </c>
      <c r="C1020" s="18" t="s">
        <v>2646</v>
      </c>
      <c r="D1020" s="18" t="s">
        <v>1032</v>
      </c>
      <c r="E1020" s="18" t="s">
        <v>2553</v>
      </c>
      <c r="F1020" s="18" t="s">
        <v>1028</v>
      </c>
      <c r="G1020" s="18"/>
      <c r="H1020" s="18" t="s">
        <v>3022</v>
      </c>
    </row>
    <row r="1021" spans="1:8">
      <c r="A1021" s="18" t="s">
        <v>305</v>
      </c>
      <c r="B1021" s="18" t="s">
        <v>1027</v>
      </c>
      <c r="C1021" s="18" t="s">
        <v>2697</v>
      </c>
      <c r="D1021" s="18" t="s">
        <v>1033</v>
      </c>
      <c r="E1021" s="18" t="s">
        <v>2553</v>
      </c>
      <c r="F1021" s="18" t="s">
        <v>1028</v>
      </c>
      <c r="G1021" s="18"/>
      <c r="H1021" s="18" t="s">
        <v>3022</v>
      </c>
    </row>
    <row r="1022" spans="1:8">
      <c r="A1022" s="18" t="s">
        <v>305</v>
      </c>
      <c r="B1022" s="18" t="s">
        <v>1027</v>
      </c>
      <c r="C1022" s="18" t="s">
        <v>2698</v>
      </c>
      <c r="D1022" s="18" t="s">
        <v>1034</v>
      </c>
      <c r="E1022" s="18" t="s">
        <v>2553</v>
      </c>
      <c r="F1022" s="18" t="s">
        <v>1028</v>
      </c>
      <c r="G1022" s="18"/>
      <c r="H1022" s="18" t="s">
        <v>3022</v>
      </c>
    </row>
    <row r="1023" spans="1:8">
      <c r="A1023" s="18" t="s">
        <v>305</v>
      </c>
      <c r="B1023" s="18" t="s">
        <v>1027</v>
      </c>
      <c r="C1023" s="18" t="s">
        <v>2769</v>
      </c>
      <c r="D1023" s="18" t="s">
        <v>1035</v>
      </c>
      <c r="E1023" s="18" t="s">
        <v>2553</v>
      </c>
      <c r="F1023" s="18" t="s">
        <v>1028</v>
      </c>
      <c r="G1023" s="18"/>
      <c r="H1023" s="18" t="s">
        <v>3022</v>
      </c>
    </row>
    <row r="1024" spans="1:8">
      <c r="A1024" s="18" t="s">
        <v>305</v>
      </c>
      <c r="B1024" s="18" t="s">
        <v>1027</v>
      </c>
      <c r="C1024" s="18" t="s">
        <v>2941</v>
      </c>
      <c r="D1024" s="18" t="s">
        <v>1036</v>
      </c>
      <c r="E1024" s="18" t="s">
        <v>2553</v>
      </c>
      <c r="F1024" s="18" t="s">
        <v>1028</v>
      </c>
      <c r="G1024" s="18"/>
      <c r="H1024" s="18" t="s">
        <v>3022</v>
      </c>
    </row>
    <row r="1025" spans="1:8">
      <c r="A1025" s="18" t="s">
        <v>305</v>
      </c>
      <c r="B1025" s="18" t="s">
        <v>1027</v>
      </c>
      <c r="C1025" s="18" t="s">
        <v>2942</v>
      </c>
      <c r="D1025" s="18" t="s">
        <v>1037</v>
      </c>
      <c r="E1025" s="18" t="s">
        <v>2553</v>
      </c>
      <c r="F1025" s="18" t="s">
        <v>1028</v>
      </c>
      <c r="G1025" s="18"/>
      <c r="H1025" s="18" t="s">
        <v>3022</v>
      </c>
    </row>
    <row r="1026" spans="1:8">
      <c r="A1026" s="18" t="s">
        <v>305</v>
      </c>
      <c r="B1026" s="18" t="s">
        <v>1027</v>
      </c>
      <c r="C1026" s="18" t="s">
        <v>2943</v>
      </c>
      <c r="D1026" s="18" t="s">
        <v>1038</v>
      </c>
      <c r="E1026" s="18" t="s">
        <v>2553</v>
      </c>
      <c r="F1026" s="18" t="s">
        <v>1028</v>
      </c>
      <c r="G1026" s="18"/>
      <c r="H1026" s="18" t="s">
        <v>3022</v>
      </c>
    </row>
    <row r="1027" spans="1:8">
      <c r="A1027" s="18" t="s">
        <v>305</v>
      </c>
      <c r="B1027" s="18" t="s">
        <v>1257</v>
      </c>
      <c r="C1027" s="18"/>
      <c r="D1027" s="18" t="s">
        <v>1258</v>
      </c>
      <c r="E1027" s="18" t="s">
        <v>196</v>
      </c>
      <c r="F1027" s="18" t="s">
        <v>1258</v>
      </c>
      <c r="G1027" s="18"/>
      <c r="H1027" s="18" t="s">
        <v>3024</v>
      </c>
    </row>
    <row r="1028" spans="1:8">
      <c r="A1028" s="18" t="s">
        <v>305</v>
      </c>
      <c r="B1028" s="18" t="s">
        <v>1259</v>
      </c>
      <c r="C1028" s="18"/>
      <c r="D1028" s="18" t="s">
        <v>2567</v>
      </c>
      <c r="E1028" s="18" t="s">
        <v>196</v>
      </c>
      <c r="F1028" s="18" t="s">
        <v>1260</v>
      </c>
      <c r="G1028" s="18"/>
      <c r="H1028" s="18" t="s">
        <v>3025</v>
      </c>
    </row>
    <row r="1029" spans="1:8">
      <c r="A1029" s="18" t="s">
        <v>305</v>
      </c>
      <c r="B1029" s="18" t="s">
        <v>1259</v>
      </c>
      <c r="C1029" s="18"/>
      <c r="D1029" s="18" t="s">
        <v>2569</v>
      </c>
      <c r="E1029" s="18" t="s">
        <v>196</v>
      </c>
      <c r="F1029" s="18" t="s">
        <v>1260</v>
      </c>
      <c r="G1029" s="18"/>
      <c r="H1029" s="18" t="s">
        <v>3025</v>
      </c>
    </row>
    <row r="1030" spans="1:8">
      <c r="A1030" s="18" t="s">
        <v>305</v>
      </c>
      <c r="B1030" s="18" t="s">
        <v>1259</v>
      </c>
      <c r="C1030" s="18"/>
      <c r="D1030" s="18" t="s">
        <v>2645</v>
      </c>
      <c r="E1030" s="18" t="s">
        <v>196</v>
      </c>
      <c r="F1030" s="18" t="s">
        <v>1260</v>
      </c>
      <c r="G1030" s="18"/>
      <c r="H1030" s="18" t="s">
        <v>3025</v>
      </c>
    </row>
    <row r="1031" spans="1:8">
      <c r="A1031" s="18" t="s">
        <v>305</v>
      </c>
      <c r="B1031" s="18" t="s">
        <v>1259</v>
      </c>
      <c r="C1031" s="18"/>
      <c r="D1031" s="18" t="s">
        <v>2646</v>
      </c>
      <c r="E1031" s="18" t="s">
        <v>196</v>
      </c>
      <c r="F1031" s="18" t="s">
        <v>1260</v>
      </c>
      <c r="G1031" s="18"/>
      <c r="H1031" s="18" t="s">
        <v>3025</v>
      </c>
    </row>
    <row r="1032" spans="1:8">
      <c r="A1032" s="18" t="s">
        <v>305</v>
      </c>
      <c r="B1032" s="18" t="s">
        <v>1259</v>
      </c>
      <c r="C1032" s="18"/>
      <c r="D1032" s="18" t="s">
        <v>2697</v>
      </c>
      <c r="E1032" s="18" t="s">
        <v>196</v>
      </c>
      <c r="F1032" s="18" t="s">
        <v>1260</v>
      </c>
      <c r="G1032" s="18"/>
      <c r="H1032" s="18" t="s">
        <v>3025</v>
      </c>
    </row>
    <row r="1033" spans="1:8">
      <c r="A1033" s="18" t="s">
        <v>305</v>
      </c>
      <c r="B1033" s="18" t="s">
        <v>1259</v>
      </c>
      <c r="C1033" s="18"/>
      <c r="D1033" s="18" t="s">
        <v>2698</v>
      </c>
      <c r="E1033" s="18" t="s">
        <v>196</v>
      </c>
      <c r="F1033" s="18" t="s">
        <v>1260</v>
      </c>
      <c r="G1033" s="18"/>
      <c r="H1033" s="18" t="s">
        <v>3025</v>
      </c>
    </row>
    <row r="1034" spans="1:8">
      <c r="A1034" s="18" t="s">
        <v>305</v>
      </c>
      <c r="B1034" s="18" t="s">
        <v>1138</v>
      </c>
      <c r="C1034" s="18" t="s">
        <v>2569</v>
      </c>
      <c r="D1034" s="18" t="s">
        <v>1140</v>
      </c>
      <c r="E1034" s="18" t="s">
        <v>2553</v>
      </c>
      <c r="F1034" s="18" t="s">
        <v>1139</v>
      </c>
      <c r="G1034" s="18"/>
      <c r="H1034" s="18" t="s">
        <v>3026</v>
      </c>
    </row>
    <row r="1035" spans="1:8">
      <c r="A1035" s="18" t="s">
        <v>305</v>
      </c>
      <c r="B1035" s="18" t="s">
        <v>1138</v>
      </c>
      <c r="C1035" s="18" t="s">
        <v>2645</v>
      </c>
      <c r="D1035" s="18" t="s">
        <v>1141</v>
      </c>
      <c r="E1035" s="18" t="s">
        <v>2553</v>
      </c>
      <c r="F1035" s="18" t="s">
        <v>1139</v>
      </c>
      <c r="G1035" s="18"/>
      <c r="H1035" s="18" t="s">
        <v>3026</v>
      </c>
    </row>
    <row r="1036" spans="1:8">
      <c r="A1036" s="18" t="s">
        <v>305</v>
      </c>
      <c r="B1036" s="18" t="s">
        <v>1138</v>
      </c>
      <c r="C1036" s="18" t="s">
        <v>2646</v>
      </c>
      <c r="D1036" s="18" t="s">
        <v>1142</v>
      </c>
      <c r="E1036" s="18" t="s">
        <v>2553</v>
      </c>
      <c r="F1036" s="18" t="s">
        <v>1139</v>
      </c>
      <c r="G1036" s="18"/>
      <c r="H1036" s="18" t="s">
        <v>3026</v>
      </c>
    </row>
    <row r="1037" spans="1:8">
      <c r="A1037" s="18" t="s">
        <v>305</v>
      </c>
      <c r="B1037" s="18" t="s">
        <v>1111</v>
      </c>
      <c r="C1037" s="18"/>
      <c r="D1037" s="18" t="s">
        <v>1112</v>
      </c>
      <c r="E1037" s="18" t="s">
        <v>2553</v>
      </c>
      <c r="F1037" s="18" t="s">
        <v>1112</v>
      </c>
      <c r="G1037" s="18"/>
      <c r="H1037" s="18" t="s">
        <v>3027</v>
      </c>
    </row>
    <row r="1038" spans="1:8">
      <c r="A1038" s="18" t="s">
        <v>305</v>
      </c>
      <c r="B1038" s="18" t="s">
        <v>1109</v>
      </c>
      <c r="C1038" s="18"/>
      <c r="D1038" s="18" t="s">
        <v>2585</v>
      </c>
      <c r="E1038" s="18" t="s">
        <v>2553</v>
      </c>
      <c r="F1038" s="18" t="s">
        <v>1110</v>
      </c>
      <c r="G1038" s="18"/>
      <c r="H1038" s="18" t="s">
        <v>3028</v>
      </c>
    </row>
    <row r="1039" spans="1:8">
      <c r="A1039" s="18" t="s">
        <v>305</v>
      </c>
      <c r="B1039" s="18" t="s">
        <v>1109</v>
      </c>
      <c r="C1039" s="18"/>
      <c r="D1039" s="18" t="s">
        <v>2571</v>
      </c>
      <c r="E1039" s="18" t="s">
        <v>2553</v>
      </c>
      <c r="F1039" s="18" t="s">
        <v>1110</v>
      </c>
      <c r="G1039" s="18"/>
      <c r="H1039" s="18" t="s">
        <v>3028</v>
      </c>
    </row>
    <row r="1040" spans="1:8">
      <c r="A1040" s="18" t="s">
        <v>305</v>
      </c>
      <c r="B1040" s="18" t="s">
        <v>1108</v>
      </c>
      <c r="C1040" s="18"/>
      <c r="D1040" s="18" t="s">
        <v>2585</v>
      </c>
      <c r="E1040" s="18" t="s">
        <v>2553</v>
      </c>
      <c r="F1040" s="18" t="s">
        <v>408</v>
      </c>
      <c r="G1040" s="18"/>
      <c r="H1040" s="18" t="s">
        <v>408</v>
      </c>
    </row>
    <row r="1041" spans="1:8">
      <c r="A1041" s="18" t="s">
        <v>305</v>
      </c>
      <c r="B1041" s="18" t="s">
        <v>1108</v>
      </c>
      <c r="C1041" s="18"/>
      <c r="D1041" s="18" t="s">
        <v>2571</v>
      </c>
      <c r="E1041" s="18" t="s">
        <v>2553</v>
      </c>
      <c r="F1041" s="18" t="s">
        <v>408</v>
      </c>
      <c r="G1041" s="18"/>
      <c r="H1041" s="18" t="s">
        <v>408</v>
      </c>
    </row>
    <row r="1042" spans="1:8">
      <c r="A1042" s="18" t="s">
        <v>305</v>
      </c>
      <c r="B1042" s="18" t="s">
        <v>1096</v>
      </c>
      <c r="C1042" s="18"/>
      <c r="D1042" s="18" t="s">
        <v>2585</v>
      </c>
      <c r="E1042" s="18" t="s">
        <v>2553</v>
      </c>
      <c r="F1042" s="18" t="s">
        <v>1097</v>
      </c>
      <c r="G1042" s="18"/>
      <c r="H1042" s="18" t="s">
        <v>1097</v>
      </c>
    </row>
    <row r="1043" spans="1:8">
      <c r="A1043" s="18" t="s">
        <v>305</v>
      </c>
      <c r="B1043" s="18" t="s">
        <v>1096</v>
      </c>
      <c r="C1043" s="18"/>
      <c r="D1043" s="18" t="s">
        <v>2571</v>
      </c>
      <c r="E1043" s="18" t="s">
        <v>2553</v>
      </c>
      <c r="F1043" s="18" t="s">
        <v>1097</v>
      </c>
      <c r="G1043" s="18"/>
      <c r="H1043" s="18" t="s">
        <v>1097</v>
      </c>
    </row>
    <row r="1044" spans="1:8">
      <c r="A1044" s="18" t="s">
        <v>305</v>
      </c>
      <c r="B1044" s="18" t="s">
        <v>1098</v>
      </c>
      <c r="C1044" s="18"/>
      <c r="D1044" s="18" t="s">
        <v>2585</v>
      </c>
      <c r="E1044" s="18" t="s">
        <v>2553</v>
      </c>
      <c r="F1044" s="18" t="s">
        <v>1099</v>
      </c>
      <c r="G1044" s="18"/>
      <c r="H1044" s="18" t="s">
        <v>3029</v>
      </c>
    </row>
    <row r="1045" spans="1:8">
      <c r="A1045" s="18" t="s">
        <v>305</v>
      </c>
      <c r="B1045" s="18" t="s">
        <v>1098</v>
      </c>
      <c r="C1045" s="18"/>
      <c r="D1045" s="18" t="s">
        <v>2571</v>
      </c>
      <c r="E1045" s="18" t="s">
        <v>2553</v>
      </c>
      <c r="F1045" s="18" t="s">
        <v>1099</v>
      </c>
      <c r="G1045" s="18"/>
      <c r="H1045" s="18" t="s">
        <v>3029</v>
      </c>
    </row>
    <row r="1046" spans="1:8">
      <c r="A1046" s="18" t="s">
        <v>305</v>
      </c>
      <c r="B1046" s="18" t="s">
        <v>1100</v>
      </c>
      <c r="C1046" s="18"/>
      <c r="D1046" s="18" t="s">
        <v>2585</v>
      </c>
      <c r="E1046" s="18" t="s">
        <v>2553</v>
      </c>
      <c r="F1046" s="18" t="s">
        <v>1101</v>
      </c>
      <c r="G1046" s="18"/>
      <c r="H1046" s="18" t="s">
        <v>1101</v>
      </c>
    </row>
    <row r="1047" spans="1:8">
      <c r="A1047" s="18" t="s">
        <v>305</v>
      </c>
      <c r="B1047" s="18" t="s">
        <v>1100</v>
      </c>
      <c r="C1047" s="18"/>
      <c r="D1047" s="18" t="s">
        <v>2571</v>
      </c>
      <c r="E1047" s="18" t="s">
        <v>2553</v>
      </c>
      <c r="F1047" s="18" t="s">
        <v>1101</v>
      </c>
      <c r="G1047" s="18"/>
      <c r="H1047" s="18" t="s">
        <v>1101</v>
      </c>
    </row>
    <row r="1048" spans="1:8">
      <c r="A1048" s="18" t="s">
        <v>305</v>
      </c>
      <c r="B1048" s="18" t="s">
        <v>1102</v>
      </c>
      <c r="C1048" s="18"/>
      <c r="D1048" s="18" t="s">
        <v>2585</v>
      </c>
      <c r="E1048" s="18" t="s">
        <v>2553</v>
      </c>
      <c r="F1048" s="18" t="s">
        <v>1103</v>
      </c>
      <c r="G1048" s="18"/>
      <c r="H1048" s="18" t="s">
        <v>1103</v>
      </c>
    </row>
    <row r="1049" spans="1:8">
      <c r="A1049" s="18" t="s">
        <v>305</v>
      </c>
      <c r="B1049" s="18" t="s">
        <v>1102</v>
      </c>
      <c r="C1049" s="18"/>
      <c r="D1049" s="18" t="s">
        <v>2571</v>
      </c>
      <c r="E1049" s="18" t="s">
        <v>2553</v>
      </c>
      <c r="F1049" s="18" t="s">
        <v>1103</v>
      </c>
      <c r="G1049" s="18"/>
      <c r="H1049" s="18" t="s">
        <v>1103</v>
      </c>
    </row>
    <row r="1050" spans="1:8">
      <c r="A1050" s="18" t="s">
        <v>305</v>
      </c>
      <c r="B1050" s="18" t="s">
        <v>1104</v>
      </c>
      <c r="C1050" s="18"/>
      <c r="D1050" s="18" t="s">
        <v>2585</v>
      </c>
      <c r="E1050" s="18" t="s">
        <v>2553</v>
      </c>
      <c r="F1050" s="18" t="s">
        <v>1105</v>
      </c>
      <c r="G1050" s="18"/>
      <c r="H1050" s="18" t="s">
        <v>1105</v>
      </c>
    </row>
    <row r="1051" spans="1:8">
      <c r="A1051" s="18" t="s">
        <v>305</v>
      </c>
      <c r="B1051" s="18" t="s">
        <v>1104</v>
      </c>
      <c r="C1051" s="18"/>
      <c r="D1051" s="18" t="s">
        <v>2571</v>
      </c>
      <c r="E1051" s="18" t="s">
        <v>2553</v>
      </c>
      <c r="F1051" s="18" t="s">
        <v>1105</v>
      </c>
      <c r="G1051" s="18"/>
      <c r="H1051" s="18" t="s">
        <v>1105</v>
      </c>
    </row>
    <row r="1052" spans="1:8">
      <c r="A1052" s="18" t="s">
        <v>305</v>
      </c>
      <c r="B1052" s="18" t="s">
        <v>1106</v>
      </c>
      <c r="C1052" s="18"/>
      <c r="D1052" s="18" t="s">
        <v>2585</v>
      </c>
      <c r="E1052" s="18" t="s">
        <v>2553</v>
      </c>
      <c r="F1052" s="18" t="s">
        <v>1107</v>
      </c>
      <c r="G1052" s="18"/>
      <c r="H1052" s="18" t="s">
        <v>1107</v>
      </c>
    </row>
    <row r="1053" spans="1:8">
      <c r="A1053" s="18" t="s">
        <v>305</v>
      </c>
      <c r="B1053" s="18" t="s">
        <v>1106</v>
      </c>
      <c r="C1053" s="18"/>
      <c r="D1053" s="18" t="s">
        <v>2571</v>
      </c>
      <c r="E1053" s="18" t="s">
        <v>2553</v>
      </c>
      <c r="F1053" s="18" t="s">
        <v>1107</v>
      </c>
      <c r="G1053" s="18"/>
      <c r="H1053" s="18" t="s">
        <v>1107</v>
      </c>
    </row>
    <row r="1054" spans="1:8">
      <c r="A1054" s="18" t="s">
        <v>305</v>
      </c>
      <c r="B1054" s="18" t="s">
        <v>1241</v>
      </c>
      <c r="C1054" s="18" t="s">
        <v>2569</v>
      </c>
      <c r="D1054" s="18" t="s">
        <v>1209</v>
      </c>
      <c r="E1054" s="18" t="s">
        <v>2553</v>
      </c>
      <c r="F1054" s="18" t="s">
        <v>1242</v>
      </c>
      <c r="G1054" s="18"/>
      <c r="H1054" s="18" t="s">
        <v>3030</v>
      </c>
    </row>
    <row r="1055" spans="1:8">
      <c r="A1055" s="18" t="s">
        <v>305</v>
      </c>
      <c r="B1055" s="18" t="s">
        <v>1241</v>
      </c>
      <c r="C1055" s="18" t="s">
        <v>2939</v>
      </c>
      <c r="D1055" s="18" t="s">
        <v>1217</v>
      </c>
      <c r="E1055" s="18" t="s">
        <v>2553</v>
      </c>
      <c r="F1055" s="18" t="s">
        <v>1242</v>
      </c>
      <c r="G1055" s="18"/>
      <c r="H1055" s="18" t="s">
        <v>3030</v>
      </c>
    </row>
    <row r="1056" spans="1:8">
      <c r="A1056" s="18" t="s">
        <v>305</v>
      </c>
      <c r="B1056" s="18" t="s">
        <v>1241</v>
      </c>
      <c r="C1056" s="18" t="s">
        <v>2645</v>
      </c>
      <c r="D1056" s="18" t="s">
        <v>1210</v>
      </c>
      <c r="E1056" s="18" t="s">
        <v>2553</v>
      </c>
      <c r="F1056" s="18" t="s">
        <v>1242</v>
      </c>
      <c r="G1056" s="18"/>
      <c r="H1056" s="18" t="s">
        <v>3030</v>
      </c>
    </row>
    <row r="1057" spans="1:8">
      <c r="A1057" s="18" t="s">
        <v>305</v>
      </c>
      <c r="B1057" s="18" t="s">
        <v>1241</v>
      </c>
      <c r="C1057" s="18" t="s">
        <v>2697</v>
      </c>
      <c r="D1057" s="18" t="s">
        <v>1212</v>
      </c>
      <c r="E1057" s="18" t="s">
        <v>2553</v>
      </c>
      <c r="F1057" s="18" t="s">
        <v>1242</v>
      </c>
      <c r="G1057" s="18"/>
      <c r="H1057" s="18" t="s">
        <v>3030</v>
      </c>
    </row>
    <row r="1058" spans="1:8">
      <c r="A1058" s="18" t="s">
        <v>305</v>
      </c>
      <c r="B1058" s="18" t="s">
        <v>1241</v>
      </c>
      <c r="C1058" s="18" t="s">
        <v>2941</v>
      </c>
      <c r="D1058" s="18" t="s">
        <v>1214</v>
      </c>
      <c r="E1058" s="18" t="s">
        <v>2553</v>
      </c>
      <c r="F1058" s="18" t="s">
        <v>1242</v>
      </c>
      <c r="G1058" s="18"/>
      <c r="H1058" s="18" t="s">
        <v>3030</v>
      </c>
    </row>
    <row r="1059" spans="1:8">
      <c r="A1059" s="18" t="s">
        <v>305</v>
      </c>
      <c r="B1059" s="18" t="s">
        <v>1241</v>
      </c>
      <c r="C1059" s="18" t="s">
        <v>2943</v>
      </c>
      <c r="D1059" s="18" t="s">
        <v>1216</v>
      </c>
      <c r="E1059" s="18" t="s">
        <v>2553</v>
      </c>
      <c r="F1059" s="18" t="s">
        <v>1242</v>
      </c>
      <c r="G1059" s="18"/>
      <c r="H1059" s="18" t="s">
        <v>3030</v>
      </c>
    </row>
    <row r="1060" spans="1:8">
      <c r="A1060" s="18" t="s">
        <v>305</v>
      </c>
      <c r="B1060" s="18" t="s">
        <v>1239</v>
      </c>
      <c r="C1060" s="18" t="s">
        <v>2569</v>
      </c>
      <c r="D1060" s="18" t="s">
        <v>1174</v>
      </c>
      <c r="E1060" s="18" t="s">
        <v>2553</v>
      </c>
      <c r="F1060" s="18" t="s">
        <v>1240</v>
      </c>
      <c r="G1060" s="18"/>
      <c r="H1060" s="18" t="s">
        <v>3031</v>
      </c>
    </row>
    <row r="1061" spans="1:8">
      <c r="A1061" s="18" t="s">
        <v>305</v>
      </c>
      <c r="B1061" s="18" t="s">
        <v>1239</v>
      </c>
      <c r="C1061" s="18" t="s">
        <v>2646</v>
      </c>
      <c r="D1061" s="18" t="s">
        <v>1176</v>
      </c>
      <c r="E1061" s="18" t="s">
        <v>2553</v>
      </c>
      <c r="F1061" s="18" t="s">
        <v>1240</v>
      </c>
      <c r="G1061" s="18"/>
      <c r="H1061" s="18" t="s">
        <v>3031</v>
      </c>
    </row>
    <row r="1062" spans="1:8">
      <c r="A1062" s="18" t="s">
        <v>305</v>
      </c>
      <c r="B1062" s="18" t="s">
        <v>1239</v>
      </c>
      <c r="C1062" s="18" t="s">
        <v>2697</v>
      </c>
      <c r="D1062" s="18" t="s">
        <v>1177</v>
      </c>
      <c r="E1062" s="18" t="s">
        <v>2553</v>
      </c>
      <c r="F1062" s="18" t="s">
        <v>1240</v>
      </c>
      <c r="G1062" s="18"/>
      <c r="H1062" s="18" t="s">
        <v>3031</v>
      </c>
    </row>
    <row r="1063" spans="1:8">
      <c r="A1063" s="18" t="s">
        <v>305</v>
      </c>
      <c r="B1063" s="18" t="s">
        <v>1239</v>
      </c>
      <c r="C1063" s="18" t="s">
        <v>2698</v>
      </c>
      <c r="D1063" s="18" t="s">
        <v>1178</v>
      </c>
      <c r="E1063" s="18" t="s">
        <v>2553</v>
      </c>
      <c r="F1063" s="18" t="s">
        <v>1240</v>
      </c>
      <c r="G1063" s="18"/>
      <c r="H1063" s="18" t="s">
        <v>3031</v>
      </c>
    </row>
    <row r="1064" spans="1:8">
      <c r="A1064" s="18" t="s">
        <v>305</v>
      </c>
      <c r="B1064" s="18" t="s">
        <v>1235</v>
      </c>
      <c r="C1064" s="18"/>
      <c r="D1064" s="18" t="s">
        <v>1236</v>
      </c>
      <c r="E1064" s="18" t="s">
        <v>196</v>
      </c>
      <c r="F1064" s="18" t="s">
        <v>1236</v>
      </c>
      <c r="G1064" s="18"/>
      <c r="H1064" s="18" t="s">
        <v>3031</v>
      </c>
    </row>
    <row r="1065" spans="1:8">
      <c r="A1065" s="18" t="s">
        <v>305</v>
      </c>
      <c r="B1065" s="18" t="s">
        <v>1237</v>
      </c>
      <c r="C1065" s="18" t="s">
        <v>2569</v>
      </c>
      <c r="D1065" s="18" t="s">
        <v>1209</v>
      </c>
      <c r="E1065" s="18" t="s">
        <v>2553</v>
      </c>
      <c r="F1065" s="18" t="s">
        <v>1238</v>
      </c>
      <c r="G1065" s="18"/>
      <c r="H1065" s="18" t="s">
        <v>3032</v>
      </c>
    </row>
    <row r="1066" spans="1:8">
      <c r="A1066" s="18" t="s">
        <v>305</v>
      </c>
      <c r="B1066" s="18" t="s">
        <v>1237</v>
      </c>
      <c r="C1066" s="18" t="s">
        <v>2939</v>
      </c>
      <c r="D1066" s="18" t="s">
        <v>1217</v>
      </c>
      <c r="E1066" s="18" t="s">
        <v>2553</v>
      </c>
      <c r="F1066" s="18" t="s">
        <v>1238</v>
      </c>
      <c r="G1066" s="18"/>
      <c r="H1066" s="18" t="s">
        <v>3032</v>
      </c>
    </row>
    <row r="1067" spans="1:8">
      <c r="A1067" s="18" t="s">
        <v>305</v>
      </c>
      <c r="B1067" s="18" t="s">
        <v>1237</v>
      </c>
      <c r="C1067" s="18" t="s">
        <v>2940</v>
      </c>
      <c r="D1067" s="18" t="s">
        <v>1218</v>
      </c>
      <c r="E1067" s="18" t="s">
        <v>2553</v>
      </c>
      <c r="F1067" s="18" t="s">
        <v>1238</v>
      </c>
      <c r="G1067" s="18"/>
      <c r="H1067" s="18" t="s">
        <v>3032</v>
      </c>
    </row>
    <row r="1068" spans="1:8">
      <c r="A1068" s="18" t="s">
        <v>305</v>
      </c>
      <c r="B1068" s="18" t="s">
        <v>1237</v>
      </c>
      <c r="C1068" s="18" t="s">
        <v>2645</v>
      </c>
      <c r="D1068" s="18" t="s">
        <v>1210</v>
      </c>
      <c r="E1068" s="18" t="s">
        <v>2553</v>
      </c>
      <c r="F1068" s="18" t="s">
        <v>1238</v>
      </c>
      <c r="G1068" s="18"/>
      <c r="H1068" s="18" t="s">
        <v>3032</v>
      </c>
    </row>
    <row r="1069" spans="1:8">
      <c r="A1069" s="18" t="s">
        <v>305</v>
      </c>
      <c r="B1069" s="18" t="s">
        <v>1237</v>
      </c>
      <c r="C1069" s="18" t="s">
        <v>2697</v>
      </c>
      <c r="D1069" s="18" t="s">
        <v>1212</v>
      </c>
      <c r="E1069" s="18" t="s">
        <v>2553</v>
      </c>
      <c r="F1069" s="18" t="s">
        <v>1238</v>
      </c>
      <c r="G1069" s="18"/>
      <c r="H1069" s="18" t="s">
        <v>3032</v>
      </c>
    </row>
    <row r="1070" spans="1:8">
      <c r="A1070" s="18" t="s">
        <v>305</v>
      </c>
      <c r="B1070" s="18" t="s">
        <v>1237</v>
      </c>
      <c r="C1070" s="18" t="s">
        <v>2698</v>
      </c>
      <c r="D1070" s="18" t="s">
        <v>1213</v>
      </c>
      <c r="E1070" s="18" t="s">
        <v>2553</v>
      </c>
      <c r="F1070" s="18" t="s">
        <v>1238</v>
      </c>
      <c r="G1070" s="18"/>
      <c r="H1070" s="18" t="s">
        <v>3032</v>
      </c>
    </row>
    <row r="1071" spans="1:8">
      <c r="A1071" s="18" t="s">
        <v>305</v>
      </c>
      <c r="B1071" s="18" t="s">
        <v>1237</v>
      </c>
      <c r="C1071" s="18" t="s">
        <v>2941</v>
      </c>
      <c r="D1071" s="18" t="s">
        <v>1214</v>
      </c>
      <c r="E1071" s="18" t="s">
        <v>2553</v>
      </c>
      <c r="F1071" s="18" t="s">
        <v>1238</v>
      </c>
      <c r="G1071" s="18"/>
      <c r="H1071" s="18" t="s">
        <v>3032</v>
      </c>
    </row>
    <row r="1072" spans="1:8">
      <c r="A1072" s="18" t="s">
        <v>305</v>
      </c>
      <c r="B1072" s="18" t="s">
        <v>704</v>
      </c>
      <c r="C1072" s="18" t="s">
        <v>2567</v>
      </c>
      <c r="D1072" s="18" t="s">
        <v>133</v>
      </c>
      <c r="E1072" s="18" t="s">
        <v>2553</v>
      </c>
      <c r="F1072" s="18" t="s">
        <v>705</v>
      </c>
      <c r="G1072" s="18"/>
      <c r="H1072" s="18" t="s">
        <v>3033</v>
      </c>
    </row>
    <row r="1073" spans="1:8">
      <c r="A1073" s="18" t="s">
        <v>305</v>
      </c>
      <c r="B1073" s="18" t="s">
        <v>704</v>
      </c>
      <c r="C1073" s="18" t="s">
        <v>2569</v>
      </c>
      <c r="D1073" s="18" t="s">
        <v>134</v>
      </c>
      <c r="E1073" s="18" t="s">
        <v>2553</v>
      </c>
      <c r="F1073" s="18" t="s">
        <v>705</v>
      </c>
      <c r="G1073" s="18"/>
      <c r="H1073" s="18" t="s">
        <v>3033</v>
      </c>
    </row>
    <row r="1074" spans="1:8">
      <c r="A1074" s="18" t="s">
        <v>305</v>
      </c>
      <c r="B1074" s="18" t="s">
        <v>1298</v>
      </c>
      <c r="C1074" s="18"/>
      <c r="D1074" s="18" t="s">
        <v>2585</v>
      </c>
      <c r="E1074" s="18" t="s">
        <v>2553</v>
      </c>
      <c r="F1074" s="18" t="s">
        <v>3034</v>
      </c>
      <c r="G1074" s="18"/>
      <c r="H1074" s="18" t="s">
        <v>3035</v>
      </c>
    </row>
    <row r="1075" spans="1:8">
      <c r="A1075" s="18" t="s">
        <v>305</v>
      </c>
      <c r="B1075" s="18" t="s">
        <v>1298</v>
      </c>
      <c r="C1075" s="18"/>
      <c r="D1075" s="18" t="s">
        <v>2571</v>
      </c>
      <c r="E1075" s="18" t="s">
        <v>2553</v>
      </c>
      <c r="F1075" s="18" t="s">
        <v>3034</v>
      </c>
      <c r="G1075" s="18"/>
      <c r="H1075" s="18" t="s">
        <v>3035</v>
      </c>
    </row>
    <row r="1076" spans="1:8">
      <c r="A1076" s="18" t="s">
        <v>305</v>
      </c>
      <c r="B1076" s="18" t="s">
        <v>1392</v>
      </c>
      <c r="C1076" s="18"/>
      <c r="D1076" s="18" t="s">
        <v>1393</v>
      </c>
      <c r="E1076" s="18" t="s">
        <v>196</v>
      </c>
      <c r="F1076" s="18" t="s">
        <v>1393</v>
      </c>
      <c r="G1076" s="18"/>
      <c r="H1076" s="18" t="s">
        <v>3036</v>
      </c>
    </row>
    <row r="1077" spans="1:8">
      <c r="A1077" s="18" t="s">
        <v>305</v>
      </c>
      <c r="B1077" s="18" t="s">
        <v>1394</v>
      </c>
      <c r="C1077" s="18"/>
      <c r="D1077" s="18" t="s">
        <v>1395</v>
      </c>
      <c r="E1077" s="18" t="s">
        <v>196</v>
      </c>
      <c r="F1077" s="18" t="s">
        <v>1395</v>
      </c>
      <c r="G1077" s="18"/>
      <c r="H1077" s="18" t="s">
        <v>3037</v>
      </c>
    </row>
    <row r="1078" spans="1:8">
      <c r="A1078" s="18" t="s">
        <v>305</v>
      </c>
      <c r="B1078" s="18" t="s">
        <v>1396</v>
      </c>
      <c r="C1078" s="18"/>
      <c r="D1078" s="18" t="s">
        <v>1397</v>
      </c>
      <c r="E1078" s="18" t="s">
        <v>196</v>
      </c>
      <c r="F1078" s="18" t="s">
        <v>1397</v>
      </c>
      <c r="G1078" s="18"/>
      <c r="H1078" s="18" t="s">
        <v>3038</v>
      </c>
    </row>
    <row r="1079" spans="1:8">
      <c r="A1079" s="18" t="s">
        <v>305</v>
      </c>
      <c r="B1079" s="18" t="s">
        <v>1390</v>
      </c>
      <c r="C1079" s="18"/>
      <c r="D1079" s="18" t="s">
        <v>1391</v>
      </c>
      <c r="E1079" s="18" t="s">
        <v>196</v>
      </c>
      <c r="F1079" s="18" t="s">
        <v>1391</v>
      </c>
      <c r="G1079" s="18"/>
      <c r="H1079" s="18" t="s">
        <v>3039</v>
      </c>
    </row>
    <row r="1080" spans="1:8">
      <c r="A1080" s="18" t="s">
        <v>305</v>
      </c>
      <c r="B1080" s="18" t="s">
        <v>1402</v>
      </c>
      <c r="C1080" s="18"/>
      <c r="D1080" s="18" t="s">
        <v>1403</v>
      </c>
      <c r="E1080" s="18" t="s">
        <v>196</v>
      </c>
      <c r="F1080" s="18" t="s">
        <v>1403</v>
      </c>
      <c r="G1080" s="18"/>
      <c r="H1080" s="18" t="s">
        <v>3040</v>
      </c>
    </row>
    <row r="1081" spans="1:8">
      <c r="A1081" s="18" t="s">
        <v>305</v>
      </c>
      <c r="B1081" s="18" t="s">
        <v>1398</v>
      </c>
      <c r="C1081" s="18"/>
      <c r="D1081" s="18" t="s">
        <v>1399</v>
      </c>
      <c r="E1081" s="18" t="s">
        <v>196</v>
      </c>
      <c r="F1081" s="18" t="s">
        <v>1399</v>
      </c>
      <c r="G1081" s="18"/>
      <c r="H1081" s="18" t="s">
        <v>3041</v>
      </c>
    </row>
    <row r="1082" spans="1:8">
      <c r="A1082" s="18" t="s">
        <v>305</v>
      </c>
      <c r="B1082" s="18" t="s">
        <v>1400</v>
      </c>
      <c r="C1082" s="18"/>
      <c r="D1082" s="18" t="s">
        <v>1401</v>
      </c>
      <c r="E1082" s="18" t="s">
        <v>196</v>
      </c>
      <c r="F1082" s="18" t="s">
        <v>1401</v>
      </c>
      <c r="G1082" s="18"/>
      <c r="H1082" s="18" t="s">
        <v>3042</v>
      </c>
    </row>
    <row r="1083" spans="1:8">
      <c r="A1083" s="18" t="s">
        <v>305</v>
      </c>
      <c r="B1083" s="18" t="s">
        <v>1374</v>
      </c>
      <c r="C1083" s="18" t="s">
        <v>2569</v>
      </c>
      <c r="D1083" s="18" t="s">
        <v>1376</v>
      </c>
      <c r="E1083" s="18" t="s">
        <v>2553</v>
      </c>
      <c r="F1083" s="18" t="s">
        <v>1375</v>
      </c>
      <c r="G1083" s="18"/>
      <c r="H1083" s="18" t="s">
        <v>3043</v>
      </c>
    </row>
    <row r="1084" spans="1:8">
      <c r="A1084" s="18" t="s">
        <v>305</v>
      </c>
      <c r="B1084" s="18" t="s">
        <v>1374</v>
      </c>
      <c r="C1084" s="18" t="s">
        <v>2645</v>
      </c>
      <c r="D1084" s="18" t="s">
        <v>1377</v>
      </c>
      <c r="E1084" s="18" t="s">
        <v>2553</v>
      </c>
      <c r="F1084" s="18" t="s">
        <v>1375</v>
      </c>
      <c r="G1084" s="18"/>
      <c r="H1084" s="18" t="s">
        <v>3043</v>
      </c>
    </row>
    <row r="1085" spans="1:8">
      <c r="A1085" s="18" t="s">
        <v>305</v>
      </c>
      <c r="B1085" s="18" t="s">
        <v>1374</v>
      </c>
      <c r="C1085" s="18" t="s">
        <v>2646</v>
      </c>
      <c r="D1085" s="18" t="s">
        <v>1378</v>
      </c>
      <c r="E1085" s="18" t="s">
        <v>2553</v>
      </c>
      <c r="F1085" s="18" t="s">
        <v>1375</v>
      </c>
      <c r="G1085" s="18"/>
      <c r="H1085" s="18" t="s">
        <v>3043</v>
      </c>
    </row>
    <row r="1086" spans="1:8">
      <c r="A1086" s="18" t="s">
        <v>305</v>
      </c>
      <c r="B1086" s="18" t="s">
        <v>1374</v>
      </c>
      <c r="C1086" s="18" t="s">
        <v>2697</v>
      </c>
      <c r="D1086" s="18" t="s">
        <v>1379</v>
      </c>
      <c r="E1086" s="18" t="s">
        <v>2553</v>
      </c>
      <c r="F1086" s="18" t="s">
        <v>1375</v>
      </c>
      <c r="G1086" s="18"/>
      <c r="H1086" s="18" t="s">
        <v>3043</v>
      </c>
    </row>
    <row r="1087" spans="1:8">
      <c r="A1087" s="18" t="s">
        <v>305</v>
      </c>
      <c r="B1087" s="18" t="s">
        <v>1374</v>
      </c>
      <c r="C1087" s="18" t="s">
        <v>2698</v>
      </c>
      <c r="D1087" s="18" t="s">
        <v>1380</v>
      </c>
      <c r="E1087" s="18" t="s">
        <v>2553</v>
      </c>
      <c r="F1087" s="18" t="s">
        <v>1375</v>
      </c>
      <c r="G1087" s="18"/>
      <c r="H1087" s="18" t="s">
        <v>3043</v>
      </c>
    </row>
    <row r="1088" spans="1:8">
      <c r="A1088" s="18" t="s">
        <v>305</v>
      </c>
      <c r="B1088" s="18" t="s">
        <v>1358</v>
      </c>
      <c r="C1088" s="18"/>
      <c r="D1088" s="18" t="s">
        <v>2585</v>
      </c>
      <c r="E1088" s="18" t="s">
        <v>2553</v>
      </c>
      <c r="F1088" s="18" t="s">
        <v>1359</v>
      </c>
      <c r="G1088" s="18"/>
      <c r="H1088" s="18" t="s">
        <v>3044</v>
      </c>
    </row>
    <row r="1089" spans="1:8">
      <c r="A1089" s="18" t="s">
        <v>305</v>
      </c>
      <c r="B1089" s="18" t="s">
        <v>1358</v>
      </c>
      <c r="C1089" s="18"/>
      <c r="D1089" s="18" t="s">
        <v>2571</v>
      </c>
      <c r="E1089" s="18" t="s">
        <v>2553</v>
      </c>
      <c r="F1089" s="18" t="s">
        <v>1359</v>
      </c>
      <c r="G1089" s="18"/>
      <c r="H1089" s="18" t="s">
        <v>3044</v>
      </c>
    </row>
    <row r="1090" spans="1:8">
      <c r="A1090" s="18" t="s">
        <v>305</v>
      </c>
      <c r="B1090" s="18" t="s">
        <v>1552</v>
      </c>
      <c r="C1090" s="18" t="s">
        <v>2569</v>
      </c>
      <c r="D1090" s="18" t="s">
        <v>134</v>
      </c>
      <c r="E1090" s="18" t="s">
        <v>2553</v>
      </c>
      <c r="F1090" s="18" t="s">
        <v>1553</v>
      </c>
      <c r="G1090" s="18"/>
      <c r="H1090" s="18" t="s">
        <v>3045</v>
      </c>
    </row>
    <row r="1091" spans="1:8">
      <c r="A1091" s="18" t="s">
        <v>305</v>
      </c>
      <c r="B1091" s="18" t="s">
        <v>1552</v>
      </c>
      <c r="C1091" s="18" t="s">
        <v>2645</v>
      </c>
      <c r="D1091" s="18" t="s">
        <v>1554</v>
      </c>
      <c r="E1091" s="18" t="s">
        <v>2553</v>
      </c>
      <c r="F1091" s="18" t="s">
        <v>1553</v>
      </c>
      <c r="G1091" s="18"/>
      <c r="H1091" s="18" t="s">
        <v>3045</v>
      </c>
    </row>
    <row r="1092" spans="1:8">
      <c r="A1092" s="18" t="s">
        <v>305</v>
      </c>
      <c r="B1092" s="18" t="s">
        <v>1285</v>
      </c>
      <c r="C1092" s="18"/>
      <c r="D1092" s="18" t="s">
        <v>1286</v>
      </c>
      <c r="E1092" s="18" t="s">
        <v>2553</v>
      </c>
      <c r="F1092" s="18" t="s">
        <v>1286</v>
      </c>
      <c r="G1092" s="18"/>
      <c r="H1092" s="18" t="s">
        <v>1286</v>
      </c>
    </row>
    <row r="1093" spans="1:8">
      <c r="A1093" s="18" t="s">
        <v>305</v>
      </c>
      <c r="B1093" s="18" t="s">
        <v>1283</v>
      </c>
      <c r="C1093" s="18"/>
      <c r="D1093" s="18" t="s">
        <v>1284</v>
      </c>
      <c r="E1093" s="18" t="s">
        <v>2553</v>
      </c>
      <c r="F1093" s="18" t="s">
        <v>1284</v>
      </c>
      <c r="G1093" s="18"/>
      <c r="H1093" s="18" t="s">
        <v>1284</v>
      </c>
    </row>
    <row r="1094" spans="1:8">
      <c r="A1094" s="18" t="s">
        <v>305</v>
      </c>
      <c r="B1094" s="18" t="s">
        <v>1354</v>
      </c>
      <c r="C1094" s="18"/>
      <c r="D1094" s="18" t="s">
        <v>1355</v>
      </c>
      <c r="E1094" s="18" t="s">
        <v>196</v>
      </c>
      <c r="F1094" s="18" t="s">
        <v>1355</v>
      </c>
      <c r="G1094" s="18"/>
      <c r="H1094" s="18" t="s">
        <v>3046</v>
      </c>
    </row>
    <row r="1095" spans="1:8">
      <c r="A1095" s="18" t="s">
        <v>305</v>
      </c>
      <c r="B1095" s="18" t="s">
        <v>1495</v>
      </c>
      <c r="C1095" s="18"/>
      <c r="D1095" s="18" t="s">
        <v>1496</v>
      </c>
      <c r="E1095" s="18" t="s">
        <v>196</v>
      </c>
      <c r="F1095" s="18" t="s">
        <v>1496</v>
      </c>
      <c r="G1095" s="18"/>
      <c r="H1095" s="18" t="s">
        <v>1496</v>
      </c>
    </row>
    <row r="1096" spans="1:8">
      <c r="A1096" s="18" t="s">
        <v>305</v>
      </c>
      <c r="B1096" s="18" t="s">
        <v>1616</v>
      </c>
      <c r="C1096" s="18"/>
      <c r="D1096" s="18" t="s">
        <v>1617</v>
      </c>
      <c r="E1096" s="18" t="s">
        <v>196</v>
      </c>
      <c r="F1096" s="18" t="s">
        <v>1617</v>
      </c>
      <c r="G1096" s="18"/>
      <c r="H1096" s="18" t="s">
        <v>3047</v>
      </c>
    </row>
    <row r="1097" spans="1:8">
      <c r="A1097" s="18" t="s">
        <v>305</v>
      </c>
      <c r="B1097" s="18" t="s">
        <v>1618</v>
      </c>
      <c r="C1097" s="18"/>
      <c r="D1097" s="18" t="s">
        <v>2585</v>
      </c>
      <c r="E1097" s="18" t="s">
        <v>2553</v>
      </c>
      <c r="F1097" s="18" t="s">
        <v>1619</v>
      </c>
      <c r="G1097" s="18"/>
      <c r="H1097" s="18" t="s">
        <v>1619</v>
      </c>
    </row>
    <row r="1098" spans="1:8">
      <c r="A1098" s="18" t="s">
        <v>305</v>
      </c>
      <c r="B1098" s="18" t="s">
        <v>1618</v>
      </c>
      <c r="C1098" s="18"/>
      <c r="D1098" s="18" t="s">
        <v>2571</v>
      </c>
      <c r="E1098" s="18" t="s">
        <v>2553</v>
      </c>
      <c r="F1098" s="18" t="s">
        <v>1619</v>
      </c>
      <c r="G1098" s="18"/>
      <c r="H1098" s="18" t="s">
        <v>1619</v>
      </c>
    </row>
    <row r="1099" spans="1:8">
      <c r="A1099" s="18" t="s">
        <v>305</v>
      </c>
      <c r="B1099" s="18" t="s">
        <v>1620</v>
      </c>
      <c r="C1099" s="18"/>
      <c r="D1099" s="18" t="s">
        <v>2585</v>
      </c>
      <c r="E1099" s="18" t="s">
        <v>2553</v>
      </c>
      <c r="F1099" s="18" t="s">
        <v>1621</v>
      </c>
      <c r="G1099" s="18"/>
      <c r="H1099" s="18" t="s">
        <v>1621</v>
      </c>
    </row>
    <row r="1100" spans="1:8">
      <c r="A1100" s="18" t="s">
        <v>305</v>
      </c>
      <c r="B1100" s="18" t="s">
        <v>1620</v>
      </c>
      <c r="C1100" s="18"/>
      <c r="D1100" s="18" t="s">
        <v>2571</v>
      </c>
      <c r="E1100" s="18" t="s">
        <v>2553</v>
      </c>
      <c r="F1100" s="18" t="s">
        <v>1621</v>
      </c>
      <c r="G1100" s="18"/>
      <c r="H1100" s="18" t="s">
        <v>1621</v>
      </c>
    </row>
    <row r="1101" spans="1:8">
      <c r="A1101" s="18" t="s">
        <v>305</v>
      </c>
      <c r="B1101" s="18" t="s">
        <v>1622</v>
      </c>
      <c r="C1101" s="18"/>
      <c r="D1101" s="18" t="s">
        <v>2585</v>
      </c>
      <c r="E1101" s="18" t="s">
        <v>2553</v>
      </c>
      <c r="F1101" s="18" t="s">
        <v>1623</v>
      </c>
      <c r="G1101" s="18"/>
      <c r="H1101" s="18" t="s">
        <v>1623</v>
      </c>
    </row>
    <row r="1102" spans="1:8">
      <c r="A1102" s="18" t="s">
        <v>305</v>
      </c>
      <c r="B1102" s="18" t="s">
        <v>1622</v>
      </c>
      <c r="C1102" s="18"/>
      <c r="D1102" s="18" t="s">
        <v>2571</v>
      </c>
      <c r="E1102" s="18" t="s">
        <v>2553</v>
      </c>
      <c r="F1102" s="18" t="s">
        <v>1623</v>
      </c>
      <c r="G1102" s="18"/>
      <c r="H1102" s="18" t="s">
        <v>1623</v>
      </c>
    </row>
    <row r="1103" spans="1:8">
      <c r="A1103" s="18" t="s">
        <v>305</v>
      </c>
      <c r="B1103" s="18" t="s">
        <v>1624</v>
      </c>
      <c r="C1103" s="18"/>
      <c r="D1103" s="18" t="s">
        <v>2585</v>
      </c>
      <c r="E1103" s="18" t="s">
        <v>2553</v>
      </c>
      <c r="F1103" s="18" t="s">
        <v>1625</v>
      </c>
      <c r="G1103" s="18"/>
      <c r="H1103" s="18" t="s">
        <v>1625</v>
      </c>
    </row>
    <row r="1104" spans="1:8">
      <c r="A1104" s="18" t="s">
        <v>305</v>
      </c>
      <c r="B1104" s="18" t="s">
        <v>1624</v>
      </c>
      <c r="C1104" s="18"/>
      <c r="D1104" s="18" t="s">
        <v>2571</v>
      </c>
      <c r="E1104" s="18" t="s">
        <v>2553</v>
      </c>
      <c r="F1104" s="18" t="s">
        <v>1625</v>
      </c>
      <c r="G1104" s="18"/>
      <c r="H1104" s="18" t="s">
        <v>1625</v>
      </c>
    </row>
    <row r="1105" spans="1:8">
      <c r="A1105" s="18" t="s">
        <v>305</v>
      </c>
      <c r="B1105" s="18" t="s">
        <v>1626</v>
      </c>
      <c r="C1105" s="18"/>
      <c r="D1105" s="18" t="s">
        <v>2585</v>
      </c>
      <c r="E1105" s="18" t="s">
        <v>2553</v>
      </c>
      <c r="F1105" s="18" t="s">
        <v>1627</v>
      </c>
      <c r="G1105" s="18"/>
      <c r="H1105" s="18" t="s">
        <v>1627</v>
      </c>
    </row>
    <row r="1106" spans="1:8">
      <c r="A1106" s="18" t="s">
        <v>305</v>
      </c>
      <c r="B1106" s="18" t="s">
        <v>1626</v>
      </c>
      <c r="C1106" s="18"/>
      <c r="D1106" s="18" t="s">
        <v>2571</v>
      </c>
      <c r="E1106" s="18" t="s">
        <v>2553</v>
      </c>
      <c r="F1106" s="18" t="s">
        <v>1627</v>
      </c>
      <c r="G1106" s="18"/>
      <c r="H1106" s="18" t="s">
        <v>1627</v>
      </c>
    </row>
    <row r="1107" spans="1:8">
      <c r="A1107" s="18" t="s">
        <v>305</v>
      </c>
      <c r="B1107" s="18" t="s">
        <v>1628</v>
      </c>
      <c r="C1107" s="18"/>
      <c r="D1107" s="18" t="s">
        <v>2585</v>
      </c>
      <c r="E1107" s="18" t="s">
        <v>2553</v>
      </c>
      <c r="F1107" s="18" t="s">
        <v>293</v>
      </c>
      <c r="G1107" s="18"/>
      <c r="H1107" s="18" t="s">
        <v>293</v>
      </c>
    </row>
    <row r="1108" spans="1:8">
      <c r="A1108" s="18" t="s">
        <v>305</v>
      </c>
      <c r="B1108" s="18" t="s">
        <v>1628</v>
      </c>
      <c r="C1108" s="18"/>
      <c r="D1108" s="18" t="s">
        <v>2571</v>
      </c>
      <c r="E1108" s="18" t="s">
        <v>2553</v>
      </c>
      <c r="F1108" s="18" t="s">
        <v>293</v>
      </c>
      <c r="G1108" s="18"/>
      <c r="H1108" s="18" t="s">
        <v>293</v>
      </c>
    </row>
    <row r="1109" spans="1:8">
      <c r="A1109" s="18" t="s">
        <v>305</v>
      </c>
      <c r="B1109" s="18" t="s">
        <v>1437</v>
      </c>
      <c r="C1109" s="18"/>
      <c r="D1109" s="18" t="s">
        <v>2585</v>
      </c>
      <c r="E1109" s="18" t="s">
        <v>2553</v>
      </c>
      <c r="F1109" s="18" t="s">
        <v>1438</v>
      </c>
      <c r="G1109" s="18"/>
      <c r="H1109" s="18" t="s">
        <v>3048</v>
      </c>
    </row>
    <row r="1110" spans="1:8">
      <c r="A1110" s="18" t="s">
        <v>305</v>
      </c>
      <c r="B1110" s="18" t="s">
        <v>1437</v>
      </c>
      <c r="C1110" s="18"/>
      <c r="D1110" s="18" t="s">
        <v>2571</v>
      </c>
      <c r="E1110" s="18" t="s">
        <v>2553</v>
      </c>
      <c r="F1110" s="18" t="s">
        <v>1438</v>
      </c>
      <c r="G1110" s="18"/>
      <c r="H1110" s="18" t="s">
        <v>3048</v>
      </c>
    </row>
    <row r="1111" spans="1:8">
      <c r="A1111" s="18" t="s">
        <v>305</v>
      </c>
      <c r="B1111" s="18" t="s">
        <v>1418</v>
      </c>
      <c r="C1111" s="18"/>
      <c r="D1111" s="18" t="s">
        <v>2571</v>
      </c>
      <c r="E1111" s="18" t="s">
        <v>2553</v>
      </c>
      <c r="F1111" s="18" t="s">
        <v>1419</v>
      </c>
      <c r="G1111" s="18"/>
      <c r="H1111" s="18" t="s">
        <v>3049</v>
      </c>
    </row>
    <row r="1112" spans="1:8">
      <c r="A1112" s="18" t="s">
        <v>305</v>
      </c>
      <c r="B1112" s="18" t="s">
        <v>1416</v>
      </c>
      <c r="C1112" s="18"/>
      <c r="D1112" s="18" t="s">
        <v>2571</v>
      </c>
      <c r="E1112" s="18" t="s">
        <v>2553</v>
      </c>
      <c r="F1112" s="18" t="s">
        <v>1417</v>
      </c>
      <c r="G1112" s="18"/>
      <c r="H1112" s="18" t="s">
        <v>3050</v>
      </c>
    </row>
    <row r="1113" spans="1:8">
      <c r="A1113" s="18" t="s">
        <v>305</v>
      </c>
      <c r="B1113" s="18" t="s">
        <v>1360</v>
      </c>
      <c r="C1113" s="18"/>
      <c r="D1113" s="18" t="s">
        <v>313</v>
      </c>
      <c r="E1113" s="18" t="s">
        <v>196</v>
      </c>
      <c r="F1113" s="18" t="s">
        <v>313</v>
      </c>
      <c r="G1113" s="18"/>
      <c r="H1113" s="18" t="s">
        <v>3051</v>
      </c>
    </row>
    <row r="1114" spans="1:8">
      <c r="A1114" s="18" t="s">
        <v>305</v>
      </c>
      <c r="B1114" s="18" t="s">
        <v>1641</v>
      </c>
      <c r="C1114" s="18"/>
      <c r="D1114" s="18" t="s">
        <v>1642</v>
      </c>
      <c r="E1114" s="18" t="s">
        <v>2553</v>
      </c>
      <c r="F1114" s="18" t="s">
        <v>1642</v>
      </c>
      <c r="G1114" s="18"/>
      <c r="H1114" s="18" t="s">
        <v>3052</v>
      </c>
    </row>
    <row r="1115" spans="1:8">
      <c r="A1115" s="18" t="s">
        <v>305</v>
      </c>
      <c r="B1115" s="18" t="s">
        <v>1643</v>
      </c>
      <c r="C1115" s="18"/>
      <c r="D1115" s="18" t="s">
        <v>1644</v>
      </c>
      <c r="E1115" s="18" t="s">
        <v>2553</v>
      </c>
      <c r="F1115" s="18" t="s">
        <v>1644</v>
      </c>
      <c r="G1115" s="18"/>
      <c r="H1115" s="18" t="s">
        <v>3053</v>
      </c>
    </row>
    <row r="1116" spans="1:8">
      <c r="A1116" s="18" t="s">
        <v>305</v>
      </c>
      <c r="B1116" s="18" t="s">
        <v>1645</v>
      </c>
      <c r="C1116" s="18"/>
      <c r="D1116" s="18" t="s">
        <v>1646</v>
      </c>
      <c r="E1116" s="18" t="s">
        <v>2553</v>
      </c>
      <c r="F1116" s="18" t="s">
        <v>1646</v>
      </c>
      <c r="G1116" s="18"/>
      <c r="H1116" s="18" t="s">
        <v>3054</v>
      </c>
    </row>
    <row r="1117" spans="1:8">
      <c r="A1117" s="18" t="s">
        <v>305</v>
      </c>
      <c r="B1117" s="18" t="s">
        <v>1647</v>
      </c>
      <c r="C1117" s="18"/>
      <c r="D1117" s="18" t="s">
        <v>1648</v>
      </c>
      <c r="E1117" s="18" t="s">
        <v>2553</v>
      </c>
      <c r="F1117" s="18" t="s">
        <v>1648</v>
      </c>
      <c r="G1117" s="18"/>
      <c r="H1117" s="18" t="s">
        <v>3055</v>
      </c>
    </row>
    <row r="1118" spans="1:8">
      <c r="A1118" s="18" t="s">
        <v>305</v>
      </c>
      <c r="B1118" s="18" t="s">
        <v>1649</v>
      </c>
      <c r="C1118" s="18"/>
      <c r="D1118" s="18" t="s">
        <v>1650</v>
      </c>
      <c r="E1118" s="18" t="s">
        <v>2553</v>
      </c>
      <c r="F1118" s="18" t="s">
        <v>1650</v>
      </c>
      <c r="G1118" s="18"/>
      <c r="H1118" s="18" t="s">
        <v>3056</v>
      </c>
    </row>
    <row r="1119" spans="1:8">
      <c r="A1119" s="18" t="s">
        <v>305</v>
      </c>
      <c r="B1119" s="18" t="s">
        <v>1651</v>
      </c>
      <c r="C1119" s="18"/>
      <c r="D1119" s="18" t="s">
        <v>293</v>
      </c>
      <c r="E1119" s="18" t="s">
        <v>2553</v>
      </c>
      <c r="F1119" s="18" t="s">
        <v>293</v>
      </c>
      <c r="G1119" s="18"/>
      <c r="H1119" s="18" t="s">
        <v>293</v>
      </c>
    </row>
    <row r="1120" spans="1:8">
      <c r="A1120" s="18" t="s">
        <v>305</v>
      </c>
      <c r="B1120" s="18" t="s">
        <v>1667</v>
      </c>
      <c r="C1120" s="18"/>
      <c r="D1120" s="18" t="s">
        <v>1668</v>
      </c>
      <c r="E1120" s="18" t="s">
        <v>2553</v>
      </c>
      <c r="F1120" s="18" t="s">
        <v>1668</v>
      </c>
      <c r="G1120" s="18"/>
      <c r="H1120" s="18" t="s">
        <v>3052</v>
      </c>
    </row>
    <row r="1121" spans="1:8">
      <c r="A1121" s="18" t="s">
        <v>305</v>
      </c>
      <c r="B1121" s="18" t="s">
        <v>1612</v>
      </c>
      <c r="C1121" s="18"/>
      <c r="D1121" s="18" t="s">
        <v>2585</v>
      </c>
      <c r="E1121" s="18" t="s">
        <v>2553</v>
      </c>
      <c r="F1121" s="18" t="s">
        <v>1613</v>
      </c>
      <c r="G1121" s="18"/>
      <c r="H1121" s="18" t="s">
        <v>3057</v>
      </c>
    </row>
    <row r="1122" spans="1:8">
      <c r="A1122" s="18" t="s">
        <v>305</v>
      </c>
      <c r="B1122" s="18" t="s">
        <v>1612</v>
      </c>
      <c r="C1122" s="18"/>
      <c r="D1122" s="18" t="s">
        <v>2571</v>
      </c>
      <c r="E1122" s="18" t="s">
        <v>2553</v>
      </c>
      <c r="F1122" s="18" t="s">
        <v>1613</v>
      </c>
      <c r="G1122" s="18"/>
      <c r="H1122" s="18" t="s">
        <v>3057</v>
      </c>
    </row>
    <row r="1123" spans="1:8">
      <c r="A1123" s="18" t="s">
        <v>305</v>
      </c>
      <c r="B1123" s="18" t="s">
        <v>1614</v>
      </c>
      <c r="C1123" s="18"/>
      <c r="D1123" s="18" t="s">
        <v>2585</v>
      </c>
      <c r="E1123" s="18" t="s">
        <v>2553</v>
      </c>
      <c r="F1123" s="18" t="s">
        <v>1615</v>
      </c>
      <c r="G1123" s="18"/>
      <c r="H1123" s="18" t="s">
        <v>3058</v>
      </c>
    </row>
    <row r="1124" spans="1:8">
      <c r="A1124" s="18" t="s">
        <v>305</v>
      </c>
      <c r="B1124" s="18" t="s">
        <v>1614</v>
      </c>
      <c r="C1124" s="18"/>
      <c r="D1124" s="18" t="s">
        <v>2571</v>
      </c>
      <c r="E1124" s="18" t="s">
        <v>2553</v>
      </c>
      <c r="F1124" s="18" t="s">
        <v>1615</v>
      </c>
      <c r="G1124" s="18"/>
      <c r="H1124" s="18" t="s">
        <v>3058</v>
      </c>
    </row>
    <row r="1125" spans="1:8">
      <c r="A1125" s="18" t="s">
        <v>305</v>
      </c>
      <c r="B1125" s="18" t="s">
        <v>1652</v>
      </c>
      <c r="C1125" s="18"/>
      <c r="D1125" s="18" t="s">
        <v>1653</v>
      </c>
      <c r="E1125" s="18" t="s">
        <v>2553</v>
      </c>
      <c r="F1125" s="18" t="s">
        <v>1653</v>
      </c>
      <c r="G1125" s="18"/>
      <c r="H1125" s="18" t="s">
        <v>3059</v>
      </c>
    </row>
    <row r="1126" spans="1:8">
      <c r="A1126" s="18" t="s">
        <v>305</v>
      </c>
      <c r="B1126" s="18" t="s">
        <v>1654</v>
      </c>
      <c r="C1126" s="18"/>
      <c r="D1126" s="18" t="s">
        <v>1655</v>
      </c>
      <c r="E1126" s="18" t="s">
        <v>2553</v>
      </c>
      <c r="F1126" s="18" t="s">
        <v>1655</v>
      </c>
      <c r="G1126" s="18"/>
      <c r="H1126" s="18" t="s">
        <v>1655</v>
      </c>
    </row>
    <row r="1127" spans="1:8">
      <c r="A1127" s="18" t="s">
        <v>305</v>
      </c>
      <c r="B1127" s="18" t="s">
        <v>1656</v>
      </c>
      <c r="C1127" s="18"/>
      <c r="D1127" s="18" t="s">
        <v>1657</v>
      </c>
      <c r="E1127" s="18" t="s">
        <v>2553</v>
      </c>
      <c r="F1127" s="18" t="s">
        <v>1657</v>
      </c>
      <c r="G1127" s="18"/>
      <c r="H1127" s="18" t="s">
        <v>1657</v>
      </c>
    </row>
    <row r="1128" spans="1:8">
      <c r="A1128" s="18" t="s">
        <v>305</v>
      </c>
      <c r="B1128" s="18" t="s">
        <v>1658</v>
      </c>
      <c r="C1128" s="18"/>
      <c r="D1128" s="18" t="s">
        <v>1659</v>
      </c>
      <c r="E1128" s="18" t="s">
        <v>2553</v>
      </c>
      <c r="F1128" s="18" t="s">
        <v>1659</v>
      </c>
      <c r="G1128" s="18"/>
      <c r="H1128" s="18" t="s">
        <v>3060</v>
      </c>
    </row>
    <row r="1129" spans="1:8">
      <c r="A1129" s="18" t="s">
        <v>305</v>
      </c>
      <c r="B1129" s="18" t="s">
        <v>1660</v>
      </c>
      <c r="C1129" s="18"/>
      <c r="D1129" s="18" t="s">
        <v>1661</v>
      </c>
      <c r="E1129" s="18" t="s">
        <v>2553</v>
      </c>
      <c r="F1129" s="18" t="s">
        <v>1661</v>
      </c>
      <c r="G1129" s="18"/>
      <c r="H1129" s="18" t="s">
        <v>3061</v>
      </c>
    </row>
    <row r="1130" spans="1:8">
      <c r="A1130" s="18" t="s">
        <v>305</v>
      </c>
      <c r="B1130" s="18" t="s">
        <v>1662</v>
      </c>
      <c r="C1130" s="18"/>
      <c r="D1130" s="18" t="s">
        <v>1663</v>
      </c>
      <c r="E1130" s="18" t="s">
        <v>2553</v>
      </c>
      <c r="F1130" s="18" t="s">
        <v>1663</v>
      </c>
      <c r="G1130" s="18"/>
      <c r="H1130" s="18" t="s">
        <v>3062</v>
      </c>
    </row>
    <row r="1131" spans="1:8">
      <c r="A1131" s="18" t="s">
        <v>305</v>
      </c>
      <c r="B1131" s="18" t="s">
        <v>1664</v>
      </c>
      <c r="C1131" s="18"/>
      <c r="D1131" s="18" t="s">
        <v>1665</v>
      </c>
      <c r="E1131" s="18" t="s">
        <v>2553</v>
      </c>
      <c r="F1131" s="18" t="s">
        <v>1665</v>
      </c>
      <c r="G1131" s="18"/>
      <c r="H1131" s="18" t="s">
        <v>3063</v>
      </c>
    </row>
    <row r="1132" spans="1:8">
      <c r="A1132" s="18" t="s">
        <v>305</v>
      </c>
      <c r="B1132" s="18" t="s">
        <v>1666</v>
      </c>
      <c r="C1132" s="18"/>
      <c r="D1132" s="18" t="s">
        <v>293</v>
      </c>
      <c r="E1132" s="18" t="s">
        <v>2553</v>
      </c>
      <c r="F1132" s="18" t="s">
        <v>293</v>
      </c>
      <c r="G1132" s="18"/>
      <c r="H1132" s="18" t="s">
        <v>293</v>
      </c>
    </row>
    <row r="1133" spans="1:8">
      <c r="A1133" s="18" t="s">
        <v>305</v>
      </c>
      <c r="B1133" s="18" t="s">
        <v>1669</v>
      </c>
      <c r="C1133" s="18"/>
      <c r="D1133" s="18" t="s">
        <v>1670</v>
      </c>
      <c r="E1133" s="18" t="s">
        <v>2553</v>
      </c>
      <c r="F1133" s="18" t="s">
        <v>1670</v>
      </c>
      <c r="G1133" s="18"/>
      <c r="H1133" s="18" t="s">
        <v>3064</v>
      </c>
    </row>
    <row r="1134" spans="1:8">
      <c r="A1134" s="18" t="s">
        <v>305</v>
      </c>
      <c r="B1134" s="18" t="s">
        <v>1545</v>
      </c>
      <c r="C1134" s="18"/>
      <c r="D1134" s="18" t="s">
        <v>1546</v>
      </c>
      <c r="E1134" s="18" t="s">
        <v>196</v>
      </c>
      <c r="F1134" s="18" t="s">
        <v>1546</v>
      </c>
      <c r="G1134" s="18"/>
      <c r="H1134" s="18" t="s">
        <v>3065</v>
      </c>
    </row>
    <row r="1135" spans="1:8">
      <c r="A1135" s="18" t="s">
        <v>305</v>
      </c>
      <c r="B1135" s="18" t="s">
        <v>1547</v>
      </c>
      <c r="C1135" s="18" t="s">
        <v>2567</v>
      </c>
      <c r="D1135" s="18" t="s">
        <v>1549</v>
      </c>
      <c r="E1135" s="18" t="s">
        <v>2553</v>
      </c>
      <c r="F1135" s="18" t="s">
        <v>1548</v>
      </c>
      <c r="G1135" s="18"/>
      <c r="H1135" s="18" t="s">
        <v>3066</v>
      </c>
    </row>
    <row r="1136" spans="1:8">
      <c r="A1136" s="18" t="s">
        <v>305</v>
      </c>
      <c r="B1136" s="18" t="s">
        <v>1547</v>
      </c>
      <c r="C1136" s="18" t="s">
        <v>2569</v>
      </c>
      <c r="D1136" s="18" t="s">
        <v>1550</v>
      </c>
      <c r="E1136" s="18" t="s">
        <v>2553</v>
      </c>
      <c r="F1136" s="18" t="s">
        <v>1548</v>
      </c>
      <c r="G1136" s="18"/>
      <c r="H1136" s="18" t="s">
        <v>3066</v>
      </c>
    </row>
    <row r="1137" spans="1:8">
      <c r="A1137" s="18" t="s">
        <v>305</v>
      </c>
      <c r="B1137" s="18" t="s">
        <v>1547</v>
      </c>
      <c r="C1137" s="18" t="s">
        <v>2645</v>
      </c>
      <c r="D1137" s="18" t="s">
        <v>1551</v>
      </c>
      <c r="E1137" s="18" t="s">
        <v>2553</v>
      </c>
      <c r="F1137" s="18" t="s">
        <v>1548</v>
      </c>
      <c r="G1137" s="18"/>
      <c r="H1137" s="18" t="s">
        <v>3066</v>
      </c>
    </row>
    <row r="1138" spans="1:8">
      <c r="A1138" s="18" t="s">
        <v>305</v>
      </c>
      <c r="B1138" s="18" t="s">
        <v>1404</v>
      </c>
      <c r="C1138" s="18"/>
      <c r="D1138" s="18" t="s">
        <v>516</v>
      </c>
      <c r="E1138" s="18" t="s">
        <v>516</v>
      </c>
      <c r="F1138" s="18" t="s">
        <v>516</v>
      </c>
      <c r="G1138" s="18"/>
      <c r="H1138" s="18" t="s">
        <v>516</v>
      </c>
    </row>
    <row r="1139" spans="1:8">
      <c r="A1139" s="18" t="s">
        <v>305</v>
      </c>
      <c r="B1139" s="18" t="s">
        <v>1273</v>
      </c>
      <c r="C1139" s="18"/>
      <c r="D1139" s="18" t="s">
        <v>1274</v>
      </c>
      <c r="E1139" s="18" t="s">
        <v>196</v>
      </c>
      <c r="F1139" s="18" t="s">
        <v>1274</v>
      </c>
      <c r="G1139" s="18"/>
      <c r="H1139" s="18" t="s">
        <v>3067</v>
      </c>
    </row>
    <row r="1140" spans="1:8">
      <c r="A1140" s="18" t="s">
        <v>305</v>
      </c>
      <c r="B1140" s="18" t="s">
        <v>1505</v>
      </c>
      <c r="C1140" s="18"/>
      <c r="D1140" s="18" t="s">
        <v>1506</v>
      </c>
      <c r="E1140" s="18" t="s">
        <v>196</v>
      </c>
      <c r="F1140" s="18" t="s">
        <v>1506</v>
      </c>
      <c r="G1140" s="18"/>
      <c r="H1140" s="18" t="s">
        <v>3068</v>
      </c>
    </row>
    <row r="1141" spans="1:8">
      <c r="A1141" s="18" t="s">
        <v>305</v>
      </c>
      <c r="B1141" s="18" t="s">
        <v>1499</v>
      </c>
      <c r="C1141" s="18"/>
      <c r="D1141" s="18" t="s">
        <v>1500</v>
      </c>
      <c r="E1141" s="18" t="s">
        <v>196</v>
      </c>
      <c r="F1141" s="18" t="s">
        <v>1500</v>
      </c>
      <c r="G1141" s="18"/>
      <c r="H1141" s="18" t="s">
        <v>3069</v>
      </c>
    </row>
    <row r="1142" spans="1:8">
      <c r="A1142" s="18" t="s">
        <v>305</v>
      </c>
      <c r="B1142" s="18" t="s">
        <v>1503</v>
      </c>
      <c r="C1142" s="18"/>
      <c r="D1142" s="18" t="s">
        <v>1504</v>
      </c>
      <c r="E1142" s="18" t="s">
        <v>196</v>
      </c>
      <c r="F1142" s="18" t="s">
        <v>1504</v>
      </c>
      <c r="G1142" s="18"/>
      <c r="H1142" s="18" t="s">
        <v>3070</v>
      </c>
    </row>
    <row r="1143" spans="1:8">
      <c r="A1143" s="18" t="s">
        <v>305</v>
      </c>
      <c r="B1143" s="18" t="s">
        <v>1507</v>
      </c>
      <c r="C1143" s="18"/>
      <c r="D1143" s="18" t="s">
        <v>1508</v>
      </c>
      <c r="E1143" s="18" t="s">
        <v>196</v>
      </c>
      <c r="F1143" s="18" t="s">
        <v>1508</v>
      </c>
      <c r="G1143" s="18"/>
      <c r="H1143" s="18" t="s">
        <v>3071</v>
      </c>
    </row>
    <row r="1144" spans="1:8">
      <c r="A1144" s="18" t="s">
        <v>305</v>
      </c>
      <c r="B1144" s="18" t="s">
        <v>1497</v>
      </c>
      <c r="C1144" s="18"/>
      <c r="D1144" s="18" t="s">
        <v>1498</v>
      </c>
      <c r="E1144" s="18" t="s">
        <v>196</v>
      </c>
      <c r="F1144" s="18" t="s">
        <v>1498</v>
      </c>
      <c r="G1144" s="18"/>
      <c r="H1144" s="18" t="s">
        <v>3072</v>
      </c>
    </row>
    <row r="1145" spans="1:8">
      <c r="A1145" s="18" t="s">
        <v>305</v>
      </c>
      <c r="B1145" s="18" t="s">
        <v>1501</v>
      </c>
      <c r="C1145" s="18"/>
      <c r="D1145" s="18" t="s">
        <v>1502</v>
      </c>
      <c r="E1145" s="18" t="s">
        <v>196</v>
      </c>
      <c r="F1145" s="18" t="s">
        <v>1502</v>
      </c>
      <c r="G1145" s="18"/>
      <c r="H1145" s="18" t="s">
        <v>3073</v>
      </c>
    </row>
    <row r="1146" spans="1:8">
      <c r="A1146" s="18" t="s">
        <v>305</v>
      </c>
      <c r="B1146" s="18" t="s">
        <v>1439</v>
      </c>
      <c r="C1146" s="18"/>
      <c r="D1146" s="18" t="s">
        <v>2585</v>
      </c>
      <c r="E1146" s="18" t="s">
        <v>2553</v>
      </c>
      <c r="F1146" s="18" t="s">
        <v>1440</v>
      </c>
      <c r="G1146" s="18"/>
      <c r="H1146" s="18" t="s">
        <v>3074</v>
      </c>
    </row>
    <row r="1147" spans="1:8">
      <c r="A1147" s="18" t="s">
        <v>305</v>
      </c>
      <c r="B1147" s="18" t="s">
        <v>1439</v>
      </c>
      <c r="C1147" s="18"/>
      <c r="D1147" s="18" t="s">
        <v>2571</v>
      </c>
      <c r="E1147" s="18" t="s">
        <v>2553</v>
      </c>
      <c r="F1147" s="18" t="s">
        <v>1440</v>
      </c>
      <c r="G1147" s="18"/>
      <c r="H1147" s="18" t="s">
        <v>3074</v>
      </c>
    </row>
    <row r="1148" spans="1:8">
      <c r="A1148" s="18" t="s">
        <v>305</v>
      </c>
      <c r="B1148" s="18" t="s">
        <v>1457</v>
      </c>
      <c r="C1148" s="18"/>
      <c r="D1148" s="18" t="s">
        <v>2585</v>
      </c>
      <c r="E1148" s="18" t="s">
        <v>2553</v>
      </c>
      <c r="F1148" s="18" t="s">
        <v>1458</v>
      </c>
      <c r="G1148" s="18"/>
      <c r="H1148" s="18" t="s">
        <v>3075</v>
      </c>
    </row>
    <row r="1149" spans="1:8">
      <c r="A1149" s="18" t="s">
        <v>305</v>
      </c>
      <c r="B1149" s="18" t="s">
        <v>1457</v>
      </c>
      <c r="C1149" s="18"/>
      <c r="D1149" s="18" t="s">
        <v>2571</v>
      </c>
      <c r="E1149" s="18" t="s">
        <v>2553</v>
      </c>
      <c r="F1149" s="18" t="s">
        <v>1458</v>
      </c>
      <c r="G1149" s="18"/>
      <c r="H1149" s="18" t="s">
        <v>3075</v>
      </c>
    </row>
    <row r="1150" spans="1:8">
      <c r="A1150" s="18" t="s">
        <v>305</v>
      </c>
      <c r="B1150" s="18" t="s">
        <v>1441</v>
      </c>
      <c r="C1150" s="18"/>
      <c r="D1150" s="18" t="s">
        <v>2585</v>
      </c>
      <c r="E1150" s="18" t="s">
        <v>2553</v>
      </c>
      <c r="F1150" s="18" t="s">
        <v>1442</v>
      </c>
      <c r="G1150" s="18"/>
      <c r="H1150" s="18" t="s">
        <v>3076</v>
      </c>
    </row>
    <row r="1151" spans="1:8">
      <c r="A1151" s="18" t="s">
        <v>305</v>
      </c>
      <c r="B1151" s="18" t="s">
        <v>1441</v>
      </c>
      <c r="C1151" s="18"/>
      <c r="D1151" s="18" t="s">
        <v>2571</v>
      </c>
      <c r="E1151" s="18" t="s">
        <v>2553</v>
      </c>
      <c r="F1151" s="18" t="s">
        <v>1442</v>
      </c>
      <c r="G1151" s="18"/>
      <c r="H1151" s="18" t="s">
        <v>3076</v>
      </c>
    </row>
    <row r="1152" spans="1:8">
      <c r="A1152" s="18" t="s">
        <v>305</v>
      </c>
      <c r="B1152" s="18" t="s">
        <v>1443</v>
      </c>
      <c r="C1152" s="18"/>
      <c r="D1152" s="18" t="s">
        <v>2585</v>
      </c>
      <c r="E1152" s="18" t="s">
        <v>2553</v>
      </c>
      <c r="F1152" s="18" t="s">
        <v>1444</v>
      </c>
      <c r="G1152" s="18"/>
      <c r="H1152" s="18" t="s">
        <v>3077</v>
      </c>
    </row>
    <row r="1153" spans="1:8">
      <c r="A1153" s="18" t="s">
        <v>305</v>
      </c>
      <c r="B1153" s="18" t="s">
        <v>1443</v>
      </c>
      <c r="C1153" s="18"/>
      <c r="D1153" s="18" t="s">
        <v>2571</v>
      </c>
      <c r="E1153" s="18" t="s">
        <v>2553</v>
      </c>
      <c r="F1153" s="18" t="s">
        <v>1444</v>
      </c>
      <c r="G1153" s="18"/>
      <c r="H1153" s="18" t="s">
        <v>3077</v>
      </c>
    </row>
    <row r="1154" spans="1:8">
      <c r="A1154" s="18" t="s">
        <v>305</v>
      </c>
      <c r="B1154" s="18" t="s">
        <v>1445</v>
      </c>
      <c r="C1154" s="18"/>
      <c r="D1154" s="18" t="s">
        <v>2585</v>
      </c>
      <c r="E1154" s="18" t="s">
        <v>2553</v>
      </c>
      <c r="F1154" s="18" t="s">
        <v>1446</v>
      </c>
      <c r="G1154" s="18"/>
      <c r="H1154" s="18" t="s">
        <v>3078</v>
      </c>
    </row>
    <row r="1155" spans="1:8">
      <c r="A1155" s="18" t="s">
        <v>305</v>
      </c>
      <c r="B1155" s="18" t="s">
        <v>1445</v>
      </c>
      <c r="C1155" s="18"/>
      <c r="D1155" s="18" t="s">
        <v>2571</v>
      </c>
      <c r="E1155" s="18" t="s">
        <v>2553</v>
      </c>
      <c r="F1155" s="18" t="s">
        <v>1446</v>
      </c>
      <c r="G1155" s="18"/>
      <c r="H1155" s="18" t="s">
        <v>3078</v>
      </c>
    </row>
    <row r="1156" spans="1:8">
      <c r="A1156" s="18" t="s">
        <v>305</v>
      </c>
      <c r="B1156" s="18" t="s">
        <v>1447</v>
      </c>
      <c r="C1156" s="18"/>
      <c r="D1156" s="18" t="s">
        <v>2585</v>
      </c>
      <c r="E1156" s="18" t="s">
        <v>2553</v>
      </c>
      <c r="F1156" s="18" t="s">
        <v>1448</v>
      </c>
      <c r="G1156" s="18"/>
      <c r="H1156" s="18" t="s">
        <v>3079</v>
      </c>
    </row>
    <row r="1157" spans="1:8">
      <c r="A1157" s="18" t="s">
        <v>305</v>
      </c>
      <c r="B1157" s="18" t="s">
        <v>1447</v>
      </c>
      <c r="C1157" s="18"/>
      <c r="D1157" s="18" t="s">
        <v>2571</v>
      </c>
      <c r="E1157" s="18" t="s">
        <v>2553</v>
      </c>
      <c r="F1157" s="18" t="s">
        <v>1448</v>
      </c>
      <c r="G1157" s="18"/>
      <c r="H1157" s="18" t="s">
        <v>3079</v>
      </c>
    </row>
    <row r="1158" spans="1:8">
      <c r="A1158" s="18" t="s">
        <v>305</v>
      </c>
      <c r="B1158" s="18" t="s">
        <v>1449</v>
      </c>
      <c r="C1158" s="18"/>
      <c r="D1158" s="18" t="s">
        <v>2585</v>
      </c>
      <c r="E1158" s="18" t="s">
        <v>2553</v>
      </c>
      <c r="F1158" s="18" t="s">
        <v>1450</v>
      </c>
      <c r="G1158" s="18"/>
      <c r="H1158" s="18" t="s">
        <v>3080</v>
      </c>
    </row>
    <row r="1159" spans="1:8">
      <c r="A1159" s="18" t="s">
        <v>305</v>
      </c>
      <c r="B1159" s="18" t="s">
        <v>1449</v>
      </c>
      <c r="C1159" s="18"/>
      <c r="D1159" s="18" t="s">
        <v>2571</v>
      </c>
      <c r="E1159" s="18" t="s">
        <v>2553</v>
      </c>
      <c r="F1159" s="18" t="s">
        <v>1450</v>
      </c>
      <c r="G1159" s="18"/>
      <c r="H1159" s="18" t="s">
        <v>3080</v>
      </c>
    </row>
    <row r="1160" spans="1:8">
      <c r="A1160" s="18" t="s">
        <v>305</v>
      </c>
      <c r="B1160" s="18" t="s">
        <v>1451</v>
      </c>
      <c r="C1160" s="18"/>
      <c r="D1160" s="18" t="s">
        <v>2585</v>
      </c>
      <c r="E1160" s="18" t="s">
        <v>2553</v>
      </c>
      <c r="F1160" s="18" t="s">
        <v>1452</v>
      </c>
      <c r="G1160" s="18"/>
      <c r="H1160" s="18" t="s">
        <v>1452</v>
      </c>
    </row>
    <row r="1161" spans="1:8">
      <c r="A1161" s="18" t="s">
        <v>305</v>
      </c>
      <c r="B1161" s="18" t="s">
        <v>1451</v>
      </c>
      <c r="C1161" s="18"/>
      <c r="D1161" s="18" t="s">
        <v>2571</v>
      </c>
      <c r="E1161" s="18" t="s">
        <v>2553</v>
      </c>
      <c r="F1161" s="18" t="s">
        <v>1452</v>
      </c>
      <c r="G1161" s="18"/>
      <c r="H1161" s="18" t="s">
        <v>1452</v>
      </c>
    </row>
    <row r="1162" spans="1:8">
      <c r="A1162" s="18" t="s">
        <v>305</v>
      </c>
      <c r="B1162" s="18" t="s">
        <v>1453</v>
      </c>
      <c r="C1162" s="18"/>
      <c r="D1162" s="18" t="s">
        <v>2585</v>
      </c>
      <c r="E1162" s="18" t="s">
        <v>2553</v>
      </c>
      <c r="F1162" s="18" t="s">
        <v>1454</v>
      </c>
      <c r="G1162" s="18"/>
      <c r="H1162" s="18" t="s">
        <v>3081</v>
      </c>
    </row>
    <row r="1163" spans="1:8">
      <c r="A1163" s="18" t="s">
        <v>305</v>
      </c>
      <c r="B1163" s="18" t="s">
        <v>1453</v>
      </c>
      <c r="C1163" s="18"/>
      <c r="D1163" s="18" t="s">
        <v>2571</v>
      </c>
      <c r="E1163" s="18" t="s">
        <v>2553</v>
      </c>
      <c r="F1163" s="18" t="s">
        <v>1454</v>
      </c>
      <c r="G1163" s="18"/>
      <c r="H1163" s="18" t="s">
        <v>3081</v>
      </c>
    </row>
    <row r="1164" spans="1:8">
      <c r="A1164" s="18" t="s">
        <v>305</v>
      </c>
      <c r="B1164" s="18" t="s">
        <v>1455</v>
      </c>
      <c r="C1164" s="18"/>
      <c r="D1164" s="18" t="s">
        <v>2585</v>
      </c>
      <c r="E1164" s="18" t="s">
        <v>2553</v>
      </c>
      <c r="F1164" s="18" t="s">
        <v>1456</v>
      </c>
      <c r="G1164" s="18"/>
      <c r="H1164" s="18" t="s">
        <v>1456</v>
      </c>
    </row>
    <row r="1165" spans="1:8">
      <c r="A1165" s="18" t="s">
        <v>305</v>
      </c>
      <c r="B1165" s="18" t="s">
        <v>1455</v>
      </c>
      <c r="C1165" s="18"/>
      <c r="D1165" s="18" t="s">
        <v>2571</v>
      </c>
      <c r="E1165" s="18" t="s">
        <v>2553</v>
      </c>
      <c r="F1165" s="18" t="s">
        <v>1456</v>
      </c>
      <c r="G1165" s="18"/>
      <c r="H1165" s="18" t="s">
        <v>1456</v>
      </c>
    </row>
    <row r="1166" spans="1:8">
      <c r="A1166" s="18" t="s">
        <v>305</v>
      </c>
      <c r="B1166" s="18" t="s">
        <v>1459</v>
      </c>
      <c r="C1166" s="18"/>
      <c r="D1166" s="18" t="s">
        <v>2585</v>
      </c>
      <c r="E1166" s="18" t="s">
        <v>2553</v>
      </c>
      <c r="F1166" s="18" t="s">
        <v>293</v>
      </c>
      <c r="G1166" s="18"/>
      <c r="H1166" s="18" t="s">
        <v>293</v>
      </c>
    </row>
    <row r="1167" spans="1:8">
      <c r="A1167" s="18" t="s">
        <v>305</v>
      </c>
      <c r="B1167" s="18" t="s">
        <v>1459</v>
      </c>
      <c r="C1167" s="18"/>
      <c r="D1167" s="18" t="s">
        <v>2571</v>
      </c>
      <c r="E1167" s="18" t="s">
        <v>2553</v>
      </c>
      <c r="F1167" s="18" t="s">
        <v>293</v>
      </c>
      <c r="G1167" s="18"/>
      <c r="H1167" s="18" t="s">
        <v>293</v>
      </c>
    </row>
    <row r="1168" spans="1:8">
      <c r="A1168" s="18" t="s">
        <v>305</v>
      </c>
      <c r="B1168" s="18" t="s">
        <v>1460</v>
      </c>
      <c r="C1168" s="18"/>
      <c r="D1168" s="18" t="s">
        <v>1461</v>
      </c>
      <c r="E1168" s="18" t="s">
        <v>2553</v>
      </c>
      <c r="F1168" s="18" t="s">
        <v>1461</v>
      </c>
      <c r="G1168" s="18"/>
      <c r="H1168" s="18" t="s">
        <v>3082</v>
      </c>
    </row>
    <row r="1169" spans="1:8">
      <c r="A1169" s="18" t="s">
        <v>305</v>
      </c>
      <c r="B1169" s="18" t="s">
        <v>1462</v>
      </c>
      <c r="C1169" s="18"/>
      <c r="D1169" s="18" t="s">
        <v>2585</v>
      </c>
      <c r="E1169" s="18" t="s">
        <v>2553</v>
      </c>
      <c r="F1169" s="18" t="s">
        <v>1463</v>
      </c>
      <c r="G1169" s="18"/>
      <c r="H1169" s="18" t="s">
        <v>3083</v>
      </c>
    </row>
    <row r="1170" spans="1:8">
      <c r="A1170" s="18" t="s">
        <v>305</v>
      </c>
      <c r="B1170" s="18" t="s">
        <v>1462</v>
      </c>
      <c r="C1170" s="18"/>
      <c r="D1170" s="18" t="s">
        <v>2571</v>
      </c>
      <c r="E1170" s="18" t="s">
        <v>2553</v>
      </c>
      <c r="F1170" s="18" t="s">
        <v>1463</v>
      </c>
      <c r="G1170" s="18"/>
      <c r="H1170" s="18" t="s">
        <v>3083</v>
      </c>
    </row>
    <row r="1171" spans="1:8">
      <c r="A1171" s="18" t="s">
        <v>305</v>
      </c>
      <c r="B1171" s="18" t="s">
        <v>1464</v>
      </c>
      <c r="C1171" s="18"/>
      <c r="D1171" s="18" t="s">
        <v>2585</v>
      </c>
      <c r="E1171" s="18" t="s">
        <v>2553</v>
      </c>
      <c r="F1171" s="18" t="s">
        <v>1465</v>
      </c>
      <c r="G1171" s="18"/>
      <c r="H1171" s="18" t="s">
        <v>1465</v>
      </c>
    </row>
    <row r="1172" spans="1:8">
      <c r="A1172" s="18" t="s">
        <v>305</v>
      </c>
      <c r="B1172" s="18" t="s">
        <v>1464</v>
      </c>
      <c r="C1172" s="18"/>
      <c r="D1172" s="18" t="s">
        <v>2571</v>
      </c>
      <c r="E1172" s="18" t="s">
        <v>2553</v>
      </c>
      <c r="F1172" s="18" t="s">
        <v>1465</v>
      </c>
      <c r="G1172" s="18"/>
      <c r="H1172" s="18" t="s">
        <v>1465</v>
      </c>
    </row>
    <row r="1173" spans="1:8">
      <c r="A1173" s="18" t="s">
        <v>305</v>
      </c>
      <c r="B1173" s="18" t="s">
        <v>1476</v>
      </c>
      <c r="C1173" s="18"/>
      <c r="D1173" s="18" t="s">
        <v>2585</v>
      </c>
      <c r="E1173" s="18" t="s">
        <v>2553</v>
      </c>
      <c r="F1173" s="18" t="s">
        <v>1452</v>
      </c>
      <c r="G1173" s="18"/>
      <c r="H1173" s="18" t="s">
        <v>1452</v>
      </c>
    </row>
    <row r="1174" spans="1:8">
      <c r="A1174" s="18" t="s">
        <v>305</v>
      </c>
      <c r="B1174" s="18" t="s">
        <v>1476</v>
      </c>
      <c r="C1174" s="18"/>
      <c r="D1174" s="18" t="s">
        <v>2571</v>
      </c>
      <c r="E1174" s="18" t="s">
        <v>2553</v>
      </c>
      <c r="F1174" s="18" t="s">
        <v>1452</v>
      </c>
      <c r="G1174" s="18"/>
      <c r="H1174" s="18" t="s">
        <v>1452</v>
      </c>
    </row>
    <row r="1175" spans="1:8">
      <c r="A1175" s="18" t="s">
        <v>305</v>
      </c>
      <c r="B1175" s="18" t="s">
        <v>1477</v>
      </c>
      <c r="C1175" s="18"/>
      <c r="D1175" s="18" t="s">
        <v>2585</v>
      </c>
      <c r="E1175" s="18" t="s">
        <v>2553</v>
      </c>
      <c r="F1175" s="18" t="s">
        <v>1454</v>
      </c>
      <c r="G1175" s="18"/>
      <c r="H1175" s="18" t="s">
        <v>3081</v>
      </c>
    </row>
    <row r="1176" spans="1:8">
      <c r="A1176" s="18" t="s">
        <v>305</v>
      </c>
      <c r="B1176" s="18" t="s">
        <v>1477</v>
      </c>
      <c r="C1176" s="18"/>
      <c r="D1176" s="18" t="s">
        <v>2571</v>
      </c>
      <c r="E1176" s="18" t="s">
        <v>2553</v>
      </c>
      <c r="F1176" s="18" t="s">
        <v>1454</v>
      </c>
      <c r="G1176" s="18"/>
      <c r="H1176" s="18" t="s">
        <v>3081</v>
      </c>
    </row>
    <row r="1177" spans="1:8">
      <c r="A1177" s="18" t="s">
        <v>305</v>
      </c>
      <c r="B1177" s="18" t="s">
        <v>1478</v>
      </c>
      <c r="C1177" s="18"/>
      <c r="D1177" s="18" t="s">
        <v>2585</v>
      </c>
      <c r="E1177" s="18" t="s">
        <v>2553</v>
      </c>
      <c r="F1177" s="18" t="s">
        <v>1456</v>
      </c>
      <c r="G1177" s="18"/>
      <c r="H1177" s="18" t="s">
        <v>1456</v>
      </c>
    </row>
    <row r="1178" spans="1:8">
      <c r="A1178" s="18" t="s">
        <v>305</v>
      </c>
      <c r="B1178" s="18" t="s">
        <v>1478</v>
      </c>
      <c r="C1178" s="18"/>
      <c r="D1178" s="18" t="s">
        <v>2571</v>
      </c>
      <c r="E1178" s="18" t="s">
        <v>2553</v>
      </c>
      <c r="F1178" s="18" t="s">
        <v>1456</v>
      </c>
      <c r="G1178" s="18"/>
      <c r="H1178" s="18" t="s">
        <v>1456</v>
      </c>
    </row>
    <row r="1179" spans="1:8">
      <c r="A1179" s="18" t="s">
        <v>305</v>
      </c>
      <c r="B1179" s="18" t="s">
        <v>1479</v>
      </c>
      <c r="C1179" s="18"/>
      <c r="D1179" s="18" t="s">
        <v>2585</v>
      </c>
      <c r="E1179" s="18" t="s">
        <v>2553</v>
      </c>
      <c r="F1179" s="18" t="s">
        <v>1458</v>
      </c>
      <c r="G1179" s="18"/>
      <c r="H1179" s="18" t="s">
        <v>3075</v>
      </c>
    </row>
    <row r="1180" spans="1:8">
      <c r="A1180" s="18" t="s">
        <v>305</v>
      </c>
      <c r="B1180" s="18" t="s">
        <v>1479</v>
      </c>
      <c r="C1180" s="18"/>
      <c r="D1180" s="18" t="s">
        <v>2571</v>
      </c>
      <c r="E1180" s="18" t="s">
        <v>2553</v>
      </c>
      <c r="F1180" s="18" t="s">
        <v>1458</v>
      </c>
      <c r="G1180" s="18"/>
      <c r="H1180" s="18" t="s">
        <v>3075</v>
      </c>
    </row>
    <row r="1181" spans="1:8">
      <c r="A1181" s="18" t="s">
        <v>305</v>
      </c>
      <c r="B1181" s="18" t="s">
        <v>1466</v>
      </c>
      <c r="C1181" s="18"/>
      <c r="D1181" s="18" t="s">
        <v>2585</v>
      </c>
      <c r="E1181" s="18" t="s">
        <v>2553</v>
      </c>
      <c r="F1181" s="18" t="s">
        <v>1467</v>
      </c>
      <c r="G1181" s="18"/>
      <c r="H1181" s="18" t="s">
        <v>1467</v>
      </c>
    </row>
    <row r="1182" spans="1:8">
      <c r="A1182" s="18" t="s">
        <v>305</v>
      </c>
      <c r="B1182" s="18" t="s">
        <v>1466</v>
      </c>
      <c r="C1182" s="18"/>
      <c r="D1182" s="18" t="s">
        <v>2571</v>
      </c>
      <c r="E1182" s="18" t="s">
        <v>2553</v>
      </c>
      <c r="F1182" s="18" t="s">
        <v>1467</v>
      </c>
      <c r="G1182" s="18"/>
      <c r="H1182" s="18" t="s">
        <v>1467</v>
      </c>
    </row>
    <row r="1183" spans="1:8">
      <c r="A1183" s="18" t="s">
        <v>305</v>
      </c>
      <c r="B1183" s="18" t="s">
        <v>1468</v>
      </c>
      <c r="C1183" s="18"/>
      <c r="D1183" s="18" t="s">
        <v>2585</v>
      </c>
      <c r="E1183" s="18" t="s">
        <v>2553</v>
      </c>
      <c r="F1183" s="18" t="s">
        <v>1469</v>
      </c>
      <c r="G1183" s="18"/>
      <c r="H1183" s="18" t="s">
        <v>1469</v>
      </c>
    </row>
    <row r="1184" spans="1:8">
      <c r="A1184" s="18" t="s">
        <v>305</v>
      </c>
      <c r="B1184" s="18" t="s">
        <v>1468</v>
      </c>
      <c r="C1184" s="18"/>
      <c r="D1184" s="18" t="s">
        <v>2571</v>
      </c>
      <c r="E1184" s="18" t="s">
        <v>2553</v>
      </c>
      <c r="F1184" s="18" t="s">
        <v>1469</v>
      </c>
      <c r="G1184" s="18"/>
      <c r="H1184" s="18" t="s">
        <v>1469</v>
      </c>
    </row>
    <row r="1185" spans="1:8">
      <c r="A1185" s="18" t="s">
        <v>305</v>
      </c>
      <c r="B1185" s="18" t="s">
        <v>1470</v>
      </c>
      <c r="C1185" s="18"/>
      <c r="D1185" s="18" t="s">
        <v>2585</v>
      </c>
      <c r="E1185" s="18" t="s">
        <v>2553</v>
      </c>
      <c r="F1185" s="18" t="s">
        <v>1440</v>
      </c>
      <c r="G1185" s="18"/>
      <c r="H1185" s="18" t="s">
        <v>3084</v>
      </c>
    </row>
    <row r="1186" spans="1:8">
      <c r="A1186" s="18" t="s">
        <v>305</v>
      </c>
      <c r="B1186" s="18" t="s">
        <v>1470</v>
      </c>
      <c r="C1186" s="18"/>
      <c r="D1186" s="18" t="s">
        <v>2571</v>
      </c>
      <c r="E1186" s="18" t="s">
        <v>2553</v>
      </c>
      <c r="F1186" s="18" t="s">
        <v>1440</v>
      </c>
      <c r="G1186" s="18"/>
      <c r="H1186" s="18" t="s">
        <v>3084</v>
      </c>
    </row>
    <row r="1187" spans="1:8">
      <c r="A1187" s="18" t="s">
        <v>305</v>
      </c>
      <c r="B1187" s="18" t="s">
        <v>1471</v>
      </c>
      <c r="C1187" s="18"/>
      <c r="D1187" s="18" t="s">
        <v>2585</v>
      </c>
      <c r="E1187" s="18" t="s">
        <v>2553</v>
      </c>
      <c r="F1187" s="18" t="s">
        <v>1442</v>
      </c>
      <c r="G1187" s="18"/>
      <c r="H1187" s="18" t="s">
        <v>3085</v>
      </c>
    </row>
    <row r="1188" spans="1:8">
      <c r="A1188" s="18" t="s">
        <v>305</v>
      </c>
      <c r="B1188" s="18" t="s">
        <v>1471</v>
      </c>
      <c r="C1188" s="18"/>
      <c r="D1188" s="18" t="s">
        <v>2571</v>
      </c>
      <c r="E1188" s="18" t="s">
        <v>2553</v>
      </c>
      <c r="F1188" s="18" t="s">
        <v>1442</v>
      </c>
      <c r="G1188" s="18"/>
      <c r="H1188" s="18" t="s">
        <v>3085</v>
      </c>
    </row>
    <row r="1189" spans="1:8">
      <c r="A1189" s="18" t="s">
        <v>305</v>
      </c>
      <c r="B1189" s="18" t="s">
        <v>1472</v>
      </c>
      <c r="C1189" s="18"/>
      <c r="D1189" s="18" t="s">
        <v>2585</v>
      </c>
      <c r="E1189" s="18" t="s">
        <v>2553</v>
      </c>
      <c r="F1189" s="18" t="s">
        <v>1444</v>
      </c>
      <c r="G1189" s="18"/>
      <c r="H1189" s="18" t="s">
        <v>3086</v>
      </c>
    </row>
    <row r="1190" spans="1:8">
      <c r="A1190" s="18" t="s">
        <v>305</v>
      </c>
      <c r="B1190" s="18" t="s">
        <v>1472</v>
      </c>
      <c r="C1190" s="18"/>
      <c r="D1190" s="18" t="s">
        <v>2571</v>
      </c>
      <c r="E1190" s="18" t="s">
        <v>2553</v>
      </c>
      <c r="F1190" s="18" t="s">
        <v>1444</v>
      </c>
      <c r="G1190" s="18"/>
      <c r="H1190" s="18" t="s">
        <v>3086</v>
      </c>
    </row>
    <row r="1191" spans="1:8">
      <c r="A1191" s="18" t="s">
        <v>305</v>
      </c>
      <c r="B1191" s="18" t="s">
        <v>1473</v>
      </c>
      <c r="C1191" s="18"/>
      <c r="D1191" s="18" t="s">
        <v>2585</v>
      </c>
      <c r="E1191" s="18" t="s">
        <v>2553</v>
      </c>
      <c r="F1191" s="18" t="s">
        <v>1446</v>
      </c>
      <c r="G1191" s="18"/>
      <c r="H1191" s="18" t="s">
        <v>3078</v>
      </c>
    </row>
    <row r="1192" spans="1:8">
      <c r="A1192" s="18" t="s">
        <v>305</v>
      </c>
      <c r="B1192" s="18" t="s">
        <v>1473</v>
      </c>
      <c r="C1192" s="18"/>
      <c r="D1192" s="18" t="s">
        <v>2571</v>
      </c>
      <c r="E1192" s="18" t="s">
        <v>2553</v>
      </c>
      <c r="F1192" s="18" t="s">
        <v>1446</v>
      </c>
      <c r="G1192" s="18"/>
      <c r="H1192" s="18" t="s">
        <v>3078</v>
      </c>
    </row>
    <row r="1193" spans="1:8">
      <c r="A1193" s="18" t="s">
        <v>305</v>
      </c>
      <c r="B1193" s="18" t="s">
        <v>1474</v>
      </c>
      <c r="C1193" s="18"/>
      <c r="D1193" s="18" t="s">
        <v>2585</v>
      </c>
      <c r="E1193" s="18" t="s">
        <v>2553</v>
      </c>
      <c r="F1193" s="18" t="s">
        <v>1448</v>
      </c>
      <c r="G1193" s="18"/>
      <c r="H1193" s="18" t="s">
        <v>3079</v>
      </c>
    </row>
    <row r="1194" spans="1:8">
      <c r="A1194" s="18" t="s">
        <v>305</v>
      </c>
      <c r="B1194" s="18" t="s">
        <v>1474</v>
      </c>
      <c r="C1194" s="18"/>
      <c r="D1194" s="18" t="s">
        <v>2571</v>
      </c>
      <c r="E1194" s="18" t="s">
        <v>2553</v>
      </c>
      <c r="F1194" s="18" t="s">
        <v>1448</v>
      </c>
      <c r="G1194" s="18"/>
      <c r="H1194" s="18" t="s">
        <v>3079</v>
      </c>
    </row>
    <row r="1195" spans="1:8">
      <c r="A1195" s="18" t="s">
        <v>305</v>
      </c>
      <c r="B1195" s="18" t="s">
        <v>1475</v>
      </c>
      <c r="C1195" s="18"/>
      <c r="D1195" s="18" t="s">
        <v>2585</v>
      </c>
      <c r="E1195" s="18" t="s">
        <v>2553</v>
      </c>
      <c r="F1195" s="18" t="s">
        <v>1450</v>
      </c>
      <c r="G1195" s="18"/>
      <c r="H1195" s="18" t="s">
        <v>3087</v>
      </c>
    </row>
    <row r="1196" spans="1:8">
      <c r="A1196" s="18" t="s">
        <v>305</v>
      </c>
      <c r="B1196" s="18" t="s">
        <v>1475</v>
      </c>
      <c r="C1196" s="18"/>
      <c r="D1196" s="18" t="s">
        <v>2571</v>
      </c>
      <c r="E1196" s="18" t="s">
        <v>2553</v>
      </c>
      <c r="F1196" s="18" t="s">
        <v>1450</v>
      </c>
      <c r="G1196" s="18"/>
      <c r="H1196" s="18" t="s">
        <v>3087</v>
      </c>
    </row>
    <row r="1197" spans="1:8">
      <c r="A1197" s="18" t="s">
        <v>305</v>
      </c>
      <c r="B1197" s="18" t="s">
        <v>1480</v>
      </c>
      <c r="C1197" s="18"/>
      <c r="D1197" s="18" t="s">
        <v>2585</v>
      </c>
      <c r="E1197" s="18" t="s">
        <v>2553</v>
      </c>
      <c r="F1197" s="18" t="s">
        <v>293</v>
      </c>
      <c r="G1197" s="18"/>
      <c r="H1197" s="18" t="s">
        <v>293</v>
      </c>
    </row>
    <row r="1198" spans="1:8">
      <c r="A1198" s="18" t="s">
        <v>305</v>
      </c>
      <c r="B1198" s="18" t="s">
        <v>1480</v>
      </c>
      <c r="C1198" s="18"/>
      <c r="D1198" s="18" t="s">
        <v>2571</v>
      </c>
      <c r="E1198" s="18" t="s">
        <v>2553</v>
      </c>
      <c r="F1198" s="18" t="s">
        <v>293</v>
      </c>
      <c r="G1198" s="18"/>
      <c r="H1198" s="18" t="s">
        <v>293</v>
      </c>
    </row>
    <row r="1199" spans="1:8">
      <c r="A1199" s="18" t="s">
        <v>305</v>
      </c>
      <c r="B1199" s="18" t="s">
        <v>1481</v>
      </c>
      <c r="C1199" s="18"/>
      <c r="D1199" s="18" t="s">
        <v>1482</v>
      </c>
      <c r="E1199" s="18" t="s">
        <v>2553</v>
      </c>
      <c r="F1199" s="18" t="s">
        <v>1482</v>
      </c>
      <c r="G1199" s="18"/>
      <c r="H1199" s="18" t="s">
        <v>3088</v>
      </c>
    </row>
    <row r="1200" spans="1:8">
      <c r="A1200" s="18" t="s">
        <v>305</v>
      </c>
      <c r="B1200" s="18" t="s">
        <v>1352</v>
      </c>
      <c r="C1200" s="18"/>
      <c r="D1200" s="18" t="s">
        <v>1353</v>
      </c>
      <c r="E1200" s="18" t="s">
        <v>196</v>
      </c>
      <c r="F1200" s="18" t="s">
        <v>1353</v>
      </c>
      <c r="G1200" s="18"/>
      <c r="H1200" s="18" t="s">
        <v>3089</v>
      </c>
    </row>
    <row r="1201" spans="1:8">
      <c r="A1201" s="18" t="s">
        <v>305</v>
      </c>
      <c r="B1201" s="18" t="s">
        <v>1405</v>
      </c>
      <c r="C1201" s="18" t="s">
        <v>2569</v>
      </c>
      <c r="D1201" s="18" t="s">
        <v>1051</v>
      </c>
      <c r="E1201" s="18" t="s">
        <v>2553</v>
      </c>
      <c r="F1201" s="18" t="s">
        <v>1050</v>
      </c>
      <c r="G1201" s="18"/>
      <c r="H1201" s="18" t="s">
        <v>3090</v>
      </c>
    </row>
    <row r="1202" spans="1:8">
      <c r="A1202" s="18" t="s">
        <v>305</v>
      </c>
      <c r="B1202" s="18" t="s">
        <v>1405</v>
      </c>
      <c r="C1202" s="18" t="s">
        <v>2645</v>
      </c>
      <c r="D1202" s="18" t="s">
        <v>1052</v>
      </c>
      <c r="E1202" s="18" t="s">
        <v>2553</v>
      </c>
      <c r="F1202" s="18" t="s">
        <v>1050</v>
      </c>
      <c r="G1202" s="18"/>
      <c r="H1202" s="18" t="s">
        <v>3090</v>
      </c>
    </row>
    <row r="1203" spans="1:8">
      <c r="A1203" s="18" t="s">
        <v>305</v>
      </c>
      <c r="B1203" s="18" t="s">
        <v>1405</v>
      </c>
      <c r="C1203" s="18" t="s">
        <v>2646</v>
      </c>
      <c r="D1203" s="18" t="s">
        <v>1053</v>
      </c>
      <c r="E1203" s="18" t="s">
        <v>2553</v>
      </c>
      <c r="F1203" s="18" t="s">
        <v>1050</v>
      </c>
      <c r="G1203" s="18"/>
      <c r="H1203" s="18" t="s">
        <v>3090</v>
      </c>
    </row>
    <row r="1204" spans="1:8">
      <c r="A1204" s="18" t="s">
        <v>305</v>
      </c>
      <c r="B1204" s="18" t="s">
        <v>1405</v>
      </c>
      <c r="C1204" s="18" t="s">
        <v>2697</v>
      </c>
      <c r="D1204" s="18" t="s">
        <v>1054</v>
      </c>
      <c r="E1204" s="18" t="s">
        <v>2553</v>
      </c>
      <c r="F1204" s="18" t="s">
        <v>1050</v>
      </c>
      <c r="G1204" s="18"/>
      <c r="H1204" s="18" t="s">
        <v>3090</v>
      </c>
    </row>
    <row r="1205" spans="1:8">
      <c r="A1205" s="18" t="s">
        <v>305</v>
      </c>
      <c r="B1205" s="18" t="s">
        <v>1405</v>
      </c>
      <c r="C1205" s="18" t="s">
        <v>2698</v>
      </c>
      <c r="D1205" s="18" t="s">
        <v>1055</v>
      </c>
      <c r="E1205" s="18" t="s">
        <v>2553</v>
      </c>
      <c r="F1205" s="18" t="s">
        <v>1050</v>
      </c>
      <c r="G1205" s="18"/>
      <c r="H1205" s="18" t="s">
        <v>3090</v>
      </c>
    </row>
    <row r="1206" spans="1:8">
      <c r="A1206" s="18" t="s">
        <v>305</v>
      </c>
      <c r="B1206" s="18" t="s">
        <v>1405</v>
      </c>
      <c r="C1206" s="18" t="s">
        <v>2769</v>
      </c>
      <c r="D1206" s="18" t="s">
        <v>1056</v>
      </c>
      <c r="E1206" s="18" t="s">
        <v>2553</v>
      </c>
      <c r="F1206" s="18" t="s">
        <v>1050</v>
      </c>
      <c r="G1206" s="18"/>
      <c r="H1206" s="18" t="s">
        <v>3090</v>
      </c>
    </row>
    <row r="1207" spans="1:8">
      <c r="A1207" s="18" t="s">
        <v>305</v>
      </c>
      <c r="B1207" s="18" t="s">
        <v>1606</v>
      </c>
      <c r="C1207" s="18"/>
      <c r="D1207" s="18" t="s">
        <v>1607</v>
      </c>
      <c r="E1207" s="18" t="s">
        <v>196</v>
      </c>
      <c r="F1207" s="18" t="s">
        <v>1607</v>
      </c>
      <c r="G1207" s="18"/>
      <c r="H1207" s="18" t="s">
        <v>3091</v>
      </c>
    </row>
    <row r="1208" spans="1:8">
      <c r="A1208" s="18" t="s">
        <v>305</v>
      </c>
      <c r="B1208" s="18" t="s">
        <v>1596</v>
      </c>
      <c r="C1208" s="18"/>
      <c r="D1208" s="18" t="s">
        <v>1597</v>
      </c>
      <c r="E1208" s="18" t="s">
        <v>196</v>
      </c>
      <c r="F1208" s="18" t="s">
        <v>1597</v>
      </c>
      <c r="G1208" s="18"/>
      <c r="H1208" s="18" t="s">
        <v>3091</v>
      </c>
    </row>
    <row r="1209" spans="1:8">
      <c r="A1209" s="18" t="s">
        <v>305</v>
      </c>
      <c r="B1209" s="18" t="s">
        <v>1604</v>
      </c>
      <c r="C1209" s="18"/>
      <c r="D1209" s="18" t="s">
        <v>1605</v>
      </c>
      <c r="E1209" s="18" t="s">
        <v>196</v>
      </c>
      <c r="F1209" s="18" t="s">
        <v>1605</v>
      </c>
      <c r="G1209" s="18"/>
      <c r="H1209" s="18" t="s">
        <v>3092</v>
      </c>
    </row>
    <row r="1210" spans="1:8">
      <c r="A1210" s="18" t="s">
        <v>305</v>
      </c>
      <c r="B1210" s="18" t="s">
        <v>1602</v>
      </c>
      <c r="C1210" s="18"/>
      <c r="D1210" s="18" t="s">
        <v>1603</v>
      </c>
      <c r="E1210" s="18" t="s">
        <v>196</v>
      </c>
      <c r="F1210" s="18" t="s">
        <v>1603</v>
      </c>
      <c r="G1210" s="18"/>
      <c r="H1210" s="18" t="s">
        <v>3093</v>
      </c>
    </row>
    <row r="1211" spans="1:8">
      <c r="A1211" s="18" t="s">
        <v>305</v>
      </c>
      <c r="B1211" s="18" t="s">
        <v>1608</v>
      </c>
      <c r="C1211" s="18"/>
      <c r="D1211" s="18" t="s">
        <v>1609</v>
      </c>
      <c r="E1211" s="18" t="s">
        <v>196</v>
      </c>
      <c r="F1211" s="18" t="s">
        <v>1609</v>
      </c>
      <c r="G1211" s="18"/>
      <c r="H1211" s="18" t="s">
        <v>3093</v>
      </c>
    </row>
    <row r="1212" spans="1:8">
      <c r="A1212" s="18" t="s">
        <v>305</v>
      </c>
      <c r="B1212" s="18" t="s">
        <v>1600</v>
      </c>
      <c r="C1212" s="18"/>
      <c r="D1212" s="18" t="s">
        <v>1601</v>
      </c>
      <c r="E1212" s="18" t="s">
        <v>196</v>
      </c>
      <c r="F1212" s="18" t="s">
        <v>1601</v>
      </c>
      <c r="G1212" s="18"/>
      <c r="H1212" s="18" t="s">
        <v>3093</v>
      </c>
    </row>
    <row r="1213" spans="1:8">
      <c r="A1213" s="18" t="s">
        <v>305</v>
      </c>
      <c r="B1213" s="18" t="s">
        <v>1598</v>
      </c>
      <c r="C1213" s="18"/>
      <c r="D1213" s="18" t="s">
        <v>1599</v>
      </c>
      <c r="E1213" s="18" t="s">
        <v>196</v>
      </c>
      <c r="F1213" s="18" t="s">
        <v>1599</v>
      </c>
      <c r="G1213" s="18"/>
      <c r="H1213" s="18" t="s">
        <v>3093</v>
      </c>
    </row>
    <row r="1214" spans="1:8">
      <c r="A1214" s="18" t="s">
        <v>305</v>
      </c>
      <c r="B1214" s="18" t="s">
        <v>1610</v>
      </c>
      <c r="C1214" s="18"/>
      <c r="D1214" s="18" t="s">
        <v>1611</v>
      </c>
      <c r="E1214" s="18" t="s">
        <v>2553</v>
      </c>
      <c r="F1214" s="18" t="s">
        <v>1611</v>
      </c>
      <c r="G1214" s="18"/>
      <c r="H1214" s="18" t="s">
        <v>3094</v>
      </c>
    </row>
    <row r="1215" spans="1:8">
      <c r="A1215" s="18" t="s">
        <v>305</v>
      </c>
      <c r="B1215" s="18" t="s">
        <v>1306</v>
      </c>
      <c r="C1215" s="18" t="s">
        <v>2569</v>
      </c>
      <c r="D1215" s="18" t="s">
        <v>1308</v>
      </c>
      <c r="E1215" s="18" t="s">
        <v>2553</v>
      </c>
      <c r="F1215" s="18" t="s">
        <v>1307</v>
      </c>
      <c r="G1215" s="18"/>
      <c r="H1215" s="18" t="s">
        <v>3095</v>
      </c>
    </row>
    <row r="1216" spans="1:8">
      <c r="A1216" s="18" t="s">
        <v>305</v>
      </c>
      <c r="B1216" s="18" t="s">
        <v>1306</v>
      </c>
      <c r="C1216" s="18" t="s">
        <v>2939</v>
      </c>
      <c r="D1216" s="18" t="s">
        <v>1317</v>
      </c>
      <c r="E1216" s="18" t="s">
        <v>2553</v>
      </c>
      <c r="F1216" s="18" t="s">
        <v>1307</v>
      </c>
      <c r="G1216" s="18"/>
      <c r="H1216" s="18" t="s">
        <v>3095</v>
      </c>
    </row>
    <row r="1217" spans="1:8">
      <c r="A1217" s="18" t="s">
        <v>305</v>
      </c>
      <c r="B1217" s="18" t="s">
        <v>1306</v>
      </c>
      <c r="C1217" s="18" t="s">
        <v>2645</v>
      </c>
      <c r="D1217" s="18" t="s">
        <v>1309</v>
      </c>
      <c r="E1217" s="18" t="s">
        <v>2553</v>
      </c>
      <c r="F1217" s="18" t="s">
        <v>1307</v>
      </c>
      <c r="G1217" s="18"/>
      <c r="H1217" s="18" t="s">
        <v>3095</v>
      </c>
    </row>
    <row r="1218" spans="1:8">
      <c r="A1218" s="18" t="s">
        <v>305</v>
      </c>
      <c r="B1218" s="18" t="s">
        <v>1306</v>
      </c>
      <c r="C1218" s="18" t="s">
        <v>2646</v>
      </c>
      <c r="D1218" s="18" t="s">
        <v>1310</v>
      </c>
      <c r="E1218" s="18" t="s">
        <v>2553</v>
      </c>
      <c r="F1218" s="18" t="s">
        <v>1307</v>
      </c>
      <c r="G1218" s="18"/>
      <c r="H1218" s="18" t="s">
        <v>3095</v>
      </c>
    </row>
    <row r="1219" spans="1:8">
      <c r="A1219" s="18" t="s">
        <v>305</v>
      </c>
      <c r="B1219" s="18" t="s">
        <v>1306</v>
      </c>
      <c r="C1219" s="18" t="s">
        <v>2697</v>
      </c>
      <c r="D1219" s="18" t="s">
        <v>1311</v>
      </c>
      <c r="E1219" s="18" t="s">
        <v>2553</v>
      </c>
      <c r="F1219" s="18" t="s">
        <v>1307</v>
      </c>
      <c r="G1219" s="18"/>
      <c r="H1219" s="18" t="s">
        <v>3095</v>
      </c>
    </row>
    <row r="1220" spans="1:8">
      <c r="A1220" s="18" t="s">
        <v>305</v>
      </c>
      <c r="B1220" s="18" t="s">
        <v>1306</v>
      </c>
      <c r="C1220" s="18" t="s">
        <v>2698</v>
      </c>
      <c r="D1220" s="18" t="s">
        <v>1312</v>
      </c>
      <c r="E1220" s="18" t="s">
        <v>2553</v>
      </c>
      <c r="F1220" s="18" t="s">
        <v>1307</v>
      </c>
      <c r="G1220" s="18"/>
      <c r="H1220" s="18" t="s">
        <v>3095</v>
      </c>
    </row>
    <row r="1221" spans="1:8">
      <c r="A1221" s="18" t="s">
        <v>305</v>
      </c>
      <c r="B1221" s="18" t="s">
        <v>1306</v>
      </c>
      <c r="C1221" s="18" t="s">
        <v>2769</v>
      </c>
      <c r="D1221" s="18" t="s">
        <v>1313</v>
      </c>
      <c r="E1221" s="18" t="s">
        <v>2553</v>
      </c>
      <c r="F1221" s="18" t="s">
        <v>1307</v>
      </c>
      <c r="G1221" s="18"/>
      <c r="H1221" s="18" t="s">
        <v>3095</v>
      </c>
    </row>
    <row r="1222" spans="1:8">
      <c r="A1222" s="18" t="s">
        <v>305</v>
      </c>
      <c r="B1222" s="18" t="s">
        <v>1306</v>
      </c>
      <c r="C1222" s="18" t="s">
        <v>2941</v>
      </c>
      <c r="D1222" s="18" t="s">
        <v>1314</v>
      </c>
      <c r="E1222" s="18" t="s">
        <v>2553</v>
      </c>
      <c r="F1222" s="18" t="s">
        <v>1307</v>
      </c>
      <c r="G1222" s="18"/>
      <c r="H1222" s="18" t="s">
        <v>3095</v>
      </c>
    </row>
    <row r="1223" spans="1:8">
      <c r="A1223" s="18" t="s">
        <v>305</v>
      </c>
      <c r="B1223" s="18" t="s">
        <v>1306</v>
      </c>
      <c r="C1223" s="18" t="s">
        <v>2942</v>
      </c>
      <c r="D1223" s="18" t="s">
        <v>1315</v>
      </c>
      <c r="E1223" s="18" t="s">
        <v>2553</v>
      </c>
      <c r="F1223" s="18" t="s">
        <v>1307</v>
      </c>
      <c r="G1223" s="18"/>
      <c r="H1223" s="18" t="s">
        <v>3095</v>
      </c>
    </row>
    <row r="1224" spans="1:8">
      <c r="A1224" s="18" t="s">
        <v>305</v>
      </c>
      <c r="B1224" s="18" t="s">
        <v>1306</v>
      </c>
      <c r="C1224" s="18" t="s">
        <v>2943</v>
      </c>
      <c r="D1224" s="18" t="s">
        <v>1316</v>
      </c>
      <c r="E1224" s="18" t="s">
        <v>2553</v>
      </c>
      <c r="F1224" s="18" t="s">
        <v>1307</v>
      </c>
      <c r="G1224" s="18"/>
      <c r="H1224" s="18" t="s">
        <v>3095</v>
      </c>
    </row>
    <row r="1225" spans="1:8">
      <c r="A1225" s="18" t="s">
        <v>305</v>
      </c>
      <c r="B1225" s="18" t="s">
        <v>1306</v>
      </c>
      <c r="C1225" s="18" t="s">
        <v>2770</v>
      </c>
      <c r="D1225" s="18" t="s">
        <v>293</v>
      </c>
      <c r="E1225" s="18" t="s">
        <v>2553</v>
      </c>
      <c r="F1225" s="18" t="s">
        <v>1307</v>
      </c>
      <c r="G1225" s="18"/>
      <c r="H1225" s="18" t="s">
        <v>3095</v>
      </c>
    </row>
    <row r="1226" spans="1:8">
      <c r="A1226" s="18" t="s">
        <v>305</v>
      </c>
      <c r="B1226" s="18" t="s">
        <v>1299</v>
      </c>
      <c r="C1226" s="18"/>
      <c r="D1226" s="18" t="s">
        <v>2585</v>
      </c>
      <c r="E1226" s="18" t="s">
        <v>2553</v>
      </c>
      <c r="F1226" s="18" t="s">
        <v>1300</v>
      </c>
      <c r="G1226" s="18"/>
      <c r="H1226" s="18" t="s">
        <v>1300</v>
      </c>
    </row>
    <row r="1227" spans="1:8">
      <c r="A1227" s="18" t="s">
        <v>305</v>
      </c>
      <c r="B1227" s="18" t="s">
        <v>1299</v>
      </c>
      <c r="C1227" s="18"/>
      <c r="D1227" s="18" t="s">
        <v>2571</v>
      </c>
      <c r="E1227" s="18" t="s">
        <v>2553</v>
      </c>
      <c r="F1227" s="18" t="s">
        <v>1300</v>
      </c>
      <c r="G1227" s="18"/>
      <c r="H1227" s="18" t="s">
        <v>1300</v>
      </c>
    </row>
    <row r="1228" spans="1:8">
      <c r="A1228" s="18" t="s">
        <v>305</v>
      </c>
      <c r="B1228" s="18" t="s">
        <v>1301</v>
      </c>
      <c r="C1228" s="18"/>
      <c r="D1228" s="18" t="s">
        <v>1302</v>
      </c>
      <c r="E1228" s="18" t="s">
        <v>2553</v>
      </c>
      <c r="F1228" s="18" t="s">
        <v>1302</v>
      </c>
      <c r="G1228" s="18"/>
      <c r="H1228" s="18" t="s">
        <v>3096</v>
      </c>
    </row>
    <row r="1229" spans="1:8">
      <c r="A1229" s="18" t="s">
        <v>305</v>
      </c>
      <c r="B1229" s="18" t="s">
        <v>1590</v>
      </c>
      <c r="C1229" s="18"/>
      <c r="D1229" s="18" t="s">
        <v>1591</v>
      </c>
      <c r="E1229" s="18" t="s">
        <v>196</v>
      </c>
      <c r="F1229" s="18" t="s">
        <v>1591</v>
      </c>
      <c r="G1229" s="18"/>
      <c r="H1229" s="18" t="s">
        <v>3097</v>
      </c>
    </row>
    <row r="1230" spans="1:8">
      <c r="A1230" s="18" t="s">
        <v>305</v>
      </c>
      <c r="B1230" s="18" t="s">
        <v>1592</v>
      </c>
      <c r="C1230" s="18"/>
      <c r="D1230" s="18" t="s">
        <v>1593</v>
      </c>
      <c r="E1230" s="18" t="s">
        <v>196</v>
      </c>
      <c r="F1230" s="18" t="s">
        <v>1593</v>
      </c>
      <c r="G1230" s="18"/>
      <c r="H1230" s="18" t="s">
        <v>3098</v>
      </c>
    </row>
    <row r="1231" spans="1:8">
      <c r="A1231" s="18" t="s">
        <v>305</v>
      </c>
      <c r="B1231" s="18" t="s">
        <v>1750</v>
      </c>
      <c r="C1231" s="18"/>
      <c r="D1231" s="18" t="s">
        <v>1751</v>
      </c>
      <c r="E1231" s="18" t="s">
        <v>196</v>
      </c>
      <c r="F1231" s="18" t="s">
        <v>1751</v>
      </c>
      <c r="G1231" s="18"/>
      <c r="H1231" s="18" t="s">
        <v>3099</v>
      </c>
    </row>
    <row r="1232" spans="1:8">
      <c r="A1232" s="18" t="s">
        <v>305</v>
      </c>
      <c r="B1232" s="18" t="s">
        <v>1303</v>
      </c>
      <c r="C1232" s="18"/>
      <c r="D1232" s="18" t="s">
        <v>1304</v>
      </c>
      <c r="E1232" s="18" t="s">
        <v>196</v>
      </c>
      <c r="F1232" s="18" t="s">
        <v>1304</v>
      </c>
      <c r="G1232" s="18" t="s">
        <v>1305</v>
      </c>
      <c r="H1232" s="18" t="s">
        <v>1304</v>
      </c>
    </row>
    <row r="1233" spans="1:8">
      <c r="A1233" s="18" t="s">
        <v>305</v>
      </c>
      <c r="B1233" s="18" t="s">
        <v>1381</v>
      </c>
      <c r="C1233" s="18"/>
      <c r="D1233" s="18" t="s">
        <v>2585</v>
      </c>
      <c r="E1233" s="18" t="s">
        <v>2553</v>
      </c>
      <c r="F1233" s="18" t="s">
        <v>1382</v>
      </c>
      <c r="G1233" s="18"/>
      <c r="H1233" s="18" t="s">
        <v>3100</v>
      </c>
    </row>
    <row r="1234" spans="1:8">
      <c r="A1234" s="18" t="s">
        <v>305</v>
      </c>
      <c r="B1234" s="18" t="s">
        <v>1381</v>
      </c>
      <c r="C1234" s="18"/>
      <c r="D1234" s="18" t="s">
        <v>2571</v>
      </c>
      <c r="E1234" s="18" t="s">
        <v>2553</v>
      </c>
      <c r="F1234" s="18" t="s">
        <v>1382</v>
      </c>
      <c r="G1234" s="18"/>
      <c r="H1234" s="18" t="s">
        <v>3100</v>
      </c>
    </row>
    <row r="1235" spans="1:8">
      <c r="A1235" s="18" t="s">
        <v>305</v>
      </c>
      <c r="B1235" s="18" t="s">
        <v>1594</v>
      </c>
      <c r="C1235" s="18"/>
      <c r="D1235" s="18" t="s">
        <v>1595</v>
      </c>
      <c r="E1235" s="18" t="s">
        <v>2553</v>
      </c>
      <c r="F1235" s="18" t="s">
        <v>1595</v>
      </c>
      <c r="G1235" s="18"/>
      <c r="H1235" s="18" t="s">
        <v>3100</v>
      </c>
    </row>
    <row r="1236" spans="1:8">
      <c r="A1236" s="18" t="s">
        <v>305</v>
      </c>
      <c r="B1236" s="18" t="s">
        <v>904</v>
      </c>
      <c r="C1236" s="18"/>
      <c r="D1236" s="18" t="s">
        <v>2585</v>
      </c>
      <c r="E1236" s="18" t="s">
        <v>2553</v>
      </c>
      <c r="F1236" s="18" t="s">
        <v>905</v>
      </c>
      <c r="G1236" s="18"/>
      <c r="H1236" s="18" t="s">
        <v>3101</v>
      </c>
    </row>
    <row r="1237" spans="1:8">
      <c r="A1237" s="18" t="s">
        <v>305</v>
      </c>
      <c r="B1237" s="18" t="s">
        <v>904</v>
      </c>
      <c r="C1237" s="18"/>
      <c r="D1237" s="18" t="s">
        <v>2571</v>
      </c>
      <c r="E1237" s="18" t="s">
        <v>2553</v>
      </c>
      <c r="F1237" s="18" t="s">
        <v>905</v>
      </c>
      <c r="G1237" s="18"/>
      <c r="H1237" s="18" t="s">
        <v>3101</v>
      </c>
    </row>
    <row r="1238" spans="1:8">
      <c r="A1238" s="18" t="s">
        <v>305</v>
      </c>
      <c r="B1238" s="18" t="s">
        <v>1383</v>
      </c>
      <c r="C1238" s="18" t="s">
        <v>2567</v>
      </c>
      <c r="D1238" s="18" t="s">
        <v>1385</v>
      </c>
      <c r="E1238" s="18" t="s">
        <v>2553</v>
      </c>
      <c r="F1238" s="18" t="s">
        <v>1384</v>
      </c>
      <c r="G1238" s="18"/>
      <c r="H1238" s="18" t="s">
        <v>3102</v>
      </c>
    </row>
    <row r="1239" spans="1:8">
      <c r="A1239" s="18" t="s">
        <v>305</v>
      </c>
      <c r="B1239" s="18" t="s">
        <v>1383</v>
      </c>
      <c r="C1239" s="18" t="s">
        <v>2569</v>
      </c>
      <c r="D1239" s="18" t="s">
        <v>1386</v>
      </c>
      <c r="E1239" s="18" t="s">
        <v>2553</v>
      </c>
      <c r="F1239" s="18" t="s">
        <v>1384</v>
      </c>
      <c r="G1239" s="18"/>
      <c r="H1239" s="18" t="s">
        <v>3102</v>
      </c>
    </row>
    <row r="1240" spans="1:8">
      <c r="A1240" s="18" t="s">
        <v>305</v>
      </c>
      <c r="B1240" s="18" t="s">
        <v>1383</v>
      </c>
      <c r="C1240" s="18" t="s">
        <v>2645</v>
      </c>
      <c r="D1240" s="18" t="s">
        <v>1387</v>
      </c>
      <c r="E1240" s="18" t="s">
        <v>2553</v>
      </c>
      <c r="F1240" s="18" t="s">
        <v>1384</v>
      </c>
      <c r="G1240" s="18"/>
      <c r="H1240" s="18" t="s">
        <v>3102</v>
      </c>
    </row>
    <row r="1241" spans="1:8">
      <c r="A1241" s="18" t="s">
        <v>305</v>
      </c>
      <c r="B1241" s="18" t="s">
        <v>1383</v>
      </c>
      <c r="C1241" s="18" t="s">
        <v>2646</v>
      </c>
      <c r="D1241" s="18" t="s">
        <v>1388</v>
      </c>
      <c r="E1241" s="18" t="s">
        <v>2553</v>
      </c>
      <c r="F1241" s="18" t="s">
        <v>1384</v>
      </c>
      <c r="G1241" s="18"/>
      <c r="H1241" s="18" t="s">
        <v>3102</v>
      </c>
    </row>
    <row r="1242" spans="1:8">
      <c r="A1242" s="18" t="s">
        <v>305</v>
      </c>
      <c r="B1242" s="18" t="s">
        <v>1383</v>
      </c>
      <c r="C1242" s="18" t="s">
        <v>2697</v>
      </c>
      <c r="D1242" s="18" t="s">
        <v>1389</v>
      </c>
      <c r="E1242" s="18" t="s">
        <v>2553</v>
      </c>
      <c r="F1242" s="18" t="s">
        <v>1384</v>
      </c>
      <c r="G1242" s="18"/>
      <c r="H1242" s="18" t="s">
        <v>3102</v>
      </c>
    </row>
    <row r="1243" spans="1:8">
      <c r="A1243" s="18" t="s">
        <v>305</v>
      </c>
      <c r="B1243" s="18" t="s">
        <v>1522</v>
      </c>
      <c r="C1243" s="18"/>
      <c r="D1243" s="18" t="s">
        <v>2585</v>
      </c>
      <c r="E1243" s="18" t="s">
        <v>2553</v>
      </c>
      <c r="F1243" s="18" t="s">
        <v>1523</v>
      </c>
      <c r="G1243" s="18"/>
      <c r="H1243" s="18" t="s">
        <v>3103</v>
      </c>
    </row>
    <row r="1244" spans="1:8">
      <c r="A1244" s="18" t="s">
        <v>305</v>
      </c>
      <c r="B1244" s="18" t="s">
        <v>1522</v>
      </c>
      <c r="C1244" s="18"/>
      <c r="D1244" s="18" t="s">
        <v>2571</v>
      </c>
      <c r="E1244" s="18" t="s">
        <v>2553</v>
      </c>
      <c r="F1244" s="18" t="s">
        <v>1523</v>
      </c>
      <c r="G1244" s="18"/>
      <c r="H1244" s="18" t="s">
        <v>3103</v>
      </c>
    </row>
    <row r="1245" spans="1:8">
      <c r="A1245" s="18" t="s">
        <v>305</v>
      </c>
      <c r="B1245" s="18" t="s">
        <v>1692</v>
      </c>
      <c r="C1245" s="18"/>
      <c r="D1245" s="18" t="s">
        <v>2585</v>
      </c>
      <c r="E1245" s="18" t="s">
        <v>2553</v>
      </c>
      <c r="F1245" s="18" t="s">
        <v>1693</v>
      </c>
      <c r="G1245" s="18"/>
      <c r="H1245" s="18" t="s">
        <v>3104</v>
      </c>
    </row>
    <row r="1246" spans="1:8">
      <c r="A1246" s="18" t="s">
        <v>305</v>
      </c>
      <c r="B1246" s="18" t="s">
        <v>1692</v>
      </c>
      <c r="C1246" s="18"/>
      <c r="D1246" s="18" t="s">
        <v>2571</v>
      </c>
      <c r="E1246" s="18" t="s">
        <v>2553</v>
      </c>
      <c r="F1246" s="18" t="s">
        <v>1693</v>
      </c>
      <c r="G1246" s="18"/>
      <c r="H1246" s="18" t="s">
        <v>3104</v>
      </c>
    </row>
    <row r="1247" spans="1:8">
      <c r="A1247" s="18" t="s">
        <v>305</v>
      </c>
      <c r="B1247" s="18" t="s">
        <v>1694</v>
      </c>
      <c r="C1247" s="18"/>
      <c r="D1247" s="18" t="s">
        <v>2585</v>
      </c>
      <c r="E1247" s="18" t="s">
        <v>2553</v>
      </c>
      <c r="F1247" s="18" t="s">
        <v>1695</v>
      </c>
      <c r="G1247" s="18"/>
      <c r="H1247" s="18" t="s">
        <v>1695</v>
      </c>
    </row>
    <row r="1248" spans="1:8">
      <c r="A1248" s="18" t="s">
        <v>305</v>
      </c>
      <c r="B1248" s="18" t="s">
        <v>1694</v>
      </c>
      <c r="C1248" s="18"/>
      <c r="D1248" s="18" t="s">
        <v>2571</v>
      </c>
      <c r="E1248" s="18" t="s">
        <v>2553</v>
      </c>
      <c r="F1248" s="18" t="s">
        <v>1695</v>
      </c>
      <c r="G1248" s="18"/>
      <c r="H1248" s="18" t="s">
        <v>1695</v>
      </c>
    </row>
    <row r="1249" spans="1:8">
      <c r="A1249" s="18" t="s">
        <v>305</v>
      </c>
      <c r="B1249" s="18" t="s">
        <v>1696</v>
      </c>
      <c r="C1249" s="18"/>
      <c r="D1249" s="18" t="s">
        <v>2585</v>
      </c>
      <c r="E1249" s="18" t="s">
        <v>2553</v>
      </c>
      <c r="F1249" s="18" t="s">
        <v>1697</v>
      </c>
      <c r="G1249" s="18"/>
      <c r="H1249" s="18" t="s">
        <v>1697</v>
      </c>
    </row>
    <row r="1250" spans="1:8">
      <c r="A1250" s="18" t="s">
        <v>305</v>
      </c>
      <c r="B1250" s="18" t="s">
        <v>1696</v>
      </c>
      <c r="C1250" s="18"/>
      <c r="D1250" s="18" t="s">
        <v>2571</v>
      </c>
      <c r="E1250" s="18" t="s">
        <v>2553</v>
      </c>
      <c r="F1250" s="18" t="s">
        <v>1697</v>
      </c>
      <c r="G1250" s="18"/>
      <c r="H1250" s="18" t="s">
        <v>1697</v>
      </c>
    </row>
    <row r="1251" spans="1:8">
      <c r="A1251" s="18" t="s">
        <v>305</v>
      </c>
      <c r="B1251" s="18" t="s">
        <v>1698</v>
      </c>
      <c r="C1251" s="18"/>
      <c r="D1251" s="18" t="s">
        <v>2585</v>
      </c>
      <c r="E1251" s="18" t="s">
        <v>2553</v>
      </c>
      <c r="F1251" s="18" t="s">
        <v>1089</v>
      </c>
      <c r="G1251" s="18"/>
      <c r="H1251" s="18" t="s">
        <v>1089</v>
      </c>
    </row>
    <row r="1252" spans="1:8">
      <c r="A1252" s="18" t="s">
        <v>305</v>
      </c>
      <c r="B1252" s="18" t="s">
        <v>1698</v>
      </c>
      <c r="C1252" s="18"/>
      <c r="D1252" s="18" t="s">
        <v>2571</v>
      </c>
      <c r="E1252" s="18" t="s">
        <v>2553</v>
      </c>
      <c r="F1252" s="18" t="s">
        <v>1089</v>
      </c>
      <c r="G1252" s="18"/>
      <c r="H1252" s="18" t="s">
        <v>1089</v>
      </c>
    </row>
    <row r="1253" spans="1:8">
      <c r="A1253" s="18" t="s">
        <v>305</v>
      </c>
      <c r="B1253" s="18" t="s">
        <v>1699</v>
      </c>
      <c r="C1253" s="18"/>
      <c r="D1253" s="18" t="s">
        <v>2585</v>
      </c>
      <c r="E1253" s="18" t="s">
        <v>2553</v>
      </c>
      <c r="F1253" s="18" t="s">
        <v>1700</v>
      </c>
      <c r="G1253" s="18"/>
      <c r="H1253" s="18" t="s">
        <v>1700</v>
      </c>
    </row>
    <row r="1254" spans="1:8">
      <c r="A1254" s="18" t="s">
        <v>305</v>
      </c>
      <c r="B1254" s="18" t="s">
        <v>1699</v>
      </c>
      <c r="C1254" s="18"/>
      <c r="D1254" s="18" t="s">
        <v>2571</v>
      </c>
      <c r="E1254" s="18" t="s">
        <v>2553</v>
      </c>
      <c r="F1254" s="18" t="s">
        <v>1700</v>
      </c>
      <c r="G1254" s="18"/>
      <c r="H1254" s="18" t="s">
        <v>1700</v>
      </c>
    </row>
    <row r="1255" spans="1:8">
      <c r="A1255" s="18" t="s">
        <v>305</v>
      </c>
      <c r="B1255" s="18" t="s">
        <v>1701</v>
      </c>
      <c r="C1255" s="18"/>
      <c r="D1255" s="18" t="s">
        <v>2585</v>
      </c>
      <c r="E1255" s="18" t="s">
        <v>2553</v>
      </c>
      <c r="F1255" s="18" t="s">
        <v>293</v>
      </c>
      <c r="G1255" s="18"/>
      <c r="H1255" s="18" t="s">
        <v>293</v>
      </c>
    </row>
    <row r="1256" spans="1:8">
      <c r="A1256" s="18" t="s">
        <v>305</v>
      </c>
      <c r="B1256" s="18" t="s">
        <v>1701</v>
      </c>
      <c r="C1256" s="18"/>
      <c r="D1256" s="18" t="s">
        <v>2571</v>
      </c>
      <c r="E1256" s="18" t="s">
        <v>2553</v>
      </c>
      <c r="F1256" s="18" t="s">
        <v>293</v>
      </c>
      <c r="G1256" s="18"/>
      <c r="H1256" s="18" t="s">
        <v>293</v>
      </c>
    </row>
    <row r="1257" spans="1:8">
      <c r="A1257" s="18" t="s">
        <v>305</v>
      </c>
      <c r="B1257" s="18" t="s">
        <v>1702</v>
      </c>
      <c r="C1257" s="18"/>
      <c r="D1257" s="18" t="s">
        <v>1703</v>
      </c>
      <c r="E1257" s="18" t="s">
        <v>2553</v>
      </c>
      <c r="F1257" s="18" t="s">
        <v>1703</v>
      </c>
      <c r="G1257" s="18"/>
      <c r="H1257" s="18" t="s">
        <v>3105</v>
      </c>
    </row>
    <row r="1258" spans="1:8">
      <c r="A1258" s="18" t="s">
        <v>305</v>
      </c>
      <c r="B1258" s="18" t="s">
        <v>1679</v>
      </c>
      <c r="C1258" s="18"/>
      <c r="D1258" s="18" t="s">
        <v>2585</v>
      </c>
      <c r="E1258" s="18" t="s">
        <v>2553</v>
      </c>
      <c r="F1258" s="18" t="s">
        <v>1680</v>
      </c>
      <c r="G1258" s="18"/>
      <c r="H1258" s="18" t="s">
        <v>3106</v>
      </c>
    </row>
    <row r="1259" spans="1:8">
      <c r="A1259" s="18" t="s">
        <v>305</v>
      </c>
      <c r="B1259" s="18" t="s">
        <v>1679</v>
      </c>
      <c r="C1259" s="18"/>
      <c r="D1259" s="18" t="s">
        <v>2571</v>
      </c>
      <c r="E1259" s="18" t="s">
        <v>2553</v>
      </c>
      <c r="F1259" s="18" t="s">
        <v>1680</v>
      </c>
      <c r="G1259" s="18"/>
      <c r="H1259" s="18" t="s">
        <v>3106</v>
      </c>
    </row>
    <row r="1260" spans="1:8">
      <c r="A1260" s="18" t="s">
        <v>305</v>
      </c>
      <c r="B1260" s="18" t="s">
        <v>1677</v>
      </c>
      <c r="C1260" s="18" t="s">
        <v>2567</v>
      </c>
      <c r="D1260" s="18" t="s">
        <v>418</v>
      </c>
      <c r="E1260" s="18" t="s">
        <v>2553</v>
      </c>
      <c r="F1260" s="18" t="s">
        <v>1678</v>
      </c>
      <c r="G1260" s="18"/>
      <c r="H1260" s="18" t="s">
        <v>1678</v>
      </c>
    </row>
    <row r="1261" spans="1:8">
      <c r="A1261" s="18" t="s">
        <v>305</v>
      </c>
      <c r="B1261" s="18" t="s">
        <v>1677</v>
      </c>
      <c r="C1261" s="18" t="s">
        <v>2569</v>
      </c>
      <c r="D1261" s="18" t="s">
        <v>1672</v>
      </c>
      <c r="E1261" s="18" t="s">
        <v>2553</v>
      </c>
      <c r="F1261" s="18" t="s">
        <v>1678</v>
      </c>
      <c r="G1261" s="18"/>
      <c r="H1261" s="18" t="s">
        <v>1678</v>
      </c>
    </row>
    <row r="1262" spans="1:8">
      <c r="A1262" s="18" t="s">
        <v>305</v>
      </c>
      <c r="B1262" s="18" t="s">
        <v>1677</v>
      </c>
      <c r="C1262" s="18" t="s">
        <v>2645</v>
      </c>
      <c r="D1262" s="18" t="s">
        <v>1673</v>
      </c>
      <c r="E1262" s="18" t="s">
        <v>2553</v>
      </c>
      <c r="F1262" s="18" t="s">
        <v>1678</v>
      </c>
      <c r="G1262" s="18"/>
      <c r="H1262" s="18" t="s">
        <v>1678</v>
      </c>
    </row>
    <row r="1263" spans="1:8">
      <c r="A1263" s="18" t="s">
        <v>305</v>
      </c>
      <c r="B1263" s="18" t="s">
        <v>1671</v>
      </c>
      <c r="C1263" s="18" t="s">
        <v>2567</v>
      </c>
      <c r="D1263" s="18" t="s">
        <v>418</v>
      </c>
      <c r="E1263" s="18" t="s">
        <v>2553</v>
      </c>
      <c r="F1263" s="18" t="s">
        <v>1328</v>
      </c>
      <c r="G1263" s="18"/>
      <c r="H1263" s="18" t="s">
        <v>1328</v>
      </c>
    </row>
    <row r="1264" spans="1:8">
      <c r="A1264" s="18" t="s">
        <v>305</v>
      </c>
      <c r="B1264" s="18" t="s">
        <v>1671</v>
      </c>
      <c r="C1264" s="18" t="s">
        <v>2569</v>
      </c>
      <c r="D1264" s="18" t="s">
        <v>1672</v>
      </c>
      <c r="E1264" s="18" t="s">
        <v>2553</v>
      </c>
      <c r="F1264" s="18" t="s">
        <v>1328</v>
      </c>
      <c r="G1264" s="18"/>
      <c r="H1264" s="18" t="s">
        <v>1328</v>
      </c>
    </row>
    <row r="1265" spans="1:8">
      <c r="A1265" s="18" t="s">
        <v>305</v>
      </c>
      <c r="B1265" s="18" t="s">
        <v>1671</v>
      </c>
      <c r="C1265" s="18" t="s">
        <v>2645</v>
      </c>
      <c r="D1265" s="18" t="s">
        <v>1673</v>
      </c>
      <c r="E1265" s="18" t="s">
        <v>2553</v>
      </c>
      <c r="F1265" s="18" t="s">
        <v>1328</v>
      </c>
      <c r="G1265" s="18"/>
      <c r="H1265" s="18" t="s">
        <v>1328</v>
      </c>
    </row>
    <row r="1266" spans="1:8">
      <c r="A1266" s="18" t="s">
        <v>305</v>
      </c>
      <c r="B1266" s="18" t="s">
        <v>1676</v>
      </c>
      <c r="C1266" s="18" t="s">
        <v>2567</v>
      </c>
      <c r="D1266" s="18" t="s">
        <v>418</v>
      </c>
      <c r="E1266" s="18" t="s">
        <v>2553</v>
      </c>
      <c r="F1266" s="18" t="s">
        <v>1330</v>
      </c>
      <c r="G1266" s="18"/>
      <c r="H1266" s="18" t="s">
        <v>1330</v>
      </c>
    </row>
    <row r="1267" spans="1:8">
      <c r="A1267" s="18" t="s">
        <v>305</v>
      </c>
      <c r="B1267" s="18" t="s">
        <v>1676</v>
      </c>
      <c r="C1267" s="18" t="s">
        <v>2569</v>
      </c>
      <c r="D1267" s="18" t="s">
        <v>1672</v>
      </c>
      <c r="E1267" s="18" t="s">
        <v>2553</v>
      </c>
      <c r="F1267" s="18" t="s">
        <v>1330</v>
      </c>
      <c r="G1267" s="18"/>
      <c r="H1267" s="18" t="s">
        <v>1330</v>
      </c>
    </row>
    <row r="1268" spans="1:8">
      <c r="A1268" s="18" t="s">
        <v>305</v>
      </c>
      <c r="B1268" s="18" t="s">
        <v>1676</v>
      </c>
      <c r="C1268" s="18" t="s">
        <v>2645</v>
      </c>
      <c r="D1268" s="18" t="s">
        <v>1673</v>
      </c>
      <c r="E1268" s="18" t="s">
        <v>2553</v>
      </c>
      <c r="F1268" s="18" t="s">
        <v>1330</v>
      </c>
      <c r="G1268" s="18"/>
      <c r="H1268" s="18" t="s">
        <v>1330</v>
      </c>
    </row>
    <row r="1269" spans="1:8">
      <c r="A1269" s="18" t="s">
        <v>305</v>
      </c>
      <c r="B1269" s="18" t="s">
        <v>1674</v>
      </c>
      <c r="C1269" s="18" t="s">
        <v>2567</v>
      </c>
      <c r="D1269" s="18" t="s">
        <v>418</v>
      </c>
      <c r="E1269" s="18" t="s">
        <v>2553</v>
      </c>
      <c r="F1269" s="18" t="s">
        <v>1675</v>
      </c>
      <c r="G1269" s="18"/>
      <c r="H1269" s="18" t="s">
        <v>1675</v>
      </c>
    </row>
    <row r="1270" spans="1:8">
      <c r="A1270" s="18" t="s">
        <v>305</v>
      </c>
      <c r="B1270" s="18" t="s">
        <v>1674</v>
      </c>
      <c r="C1270" s="18" t="s">
        <v>2569</v>
      </c>
      <c r="D1270" s="18" t="s">
        <v>1672</v>
      </c>
      <c r="E1270" s="18" t="s">
        <v>2553</v>
      </c>
      <c r="F1270" s="18" t="s">
        <v>1675</v>
      </c>
      <c r="G1270" s="18"/>
      <c r="H1270" s="18" t="s">
        <v>1675</v>
      </c>
    </row>
    <row r="1271" spans="1:8">
      <c r="A1271" s="18" t="s">
        <v>305</v>
      </c>
      <c r="B1271" s="18" t="s">
        <v>1674</v>
      </c>
      <c r="C1271" s="18" t="s">
        <v>2645</v>
      </c>
      <c r="D1271" s="18" t="s">
        <v>1673</v>
      </c>
      <c r="E1271" s="18" t="s">
        <v>2553</v>
      </c>
      <c r="F1271" s="18" t="s">
        <v>1675</v>
      </c>
      <c r="G1271" s="18"/>
      <c r="H1271" s="18" t="s">
        <v>1675</v>
      </c>
    </row>
    <row r="1272" spans="1:8">
      <c r="A1272" s="18" t="s">
        <v>305</v>
      </c>
      <c r="B1272" s="18" t="s">
        <v>1691</v>
      </c>
      <c r="C1272" s="18"/>
      <c r="D1272" s="18" t="s">
        <v>2585</v>
      </c>
      <c r="E1272" s="18" t="s">
        <v>2553</v>
      </c>
      <c r="F1272" s="18" t="s">
        <v>408</v>
      </c>
      <c r="G1272" s="18"/>
      <c r="H1272" s="18" t="s">
        <v>408</v>
      </c>
    </row>
    <row r="1273" spans="1:8">
      <c r="A1273" s="18" t="s">
        <v>305</v>
      </c>
      <c r="B1273" s="18" t="s">
        <v>1691</v>
      </c>
      <c r="C1273" s="18"/>
      <c r="D1273" s="18" t="s">
        <v>2571</v>
      </c>
      <c r="E1273" s="18" t="s">
        <v>2553</v>
      </c>
      <c r="F1273" s="18" t="s">
        <v>408</v>
      </c>
      <c r="G1273" s="18"/>
      <c r="H1273" s="18" t="s">
        <v>408</v>
      </c>
    </row>
    <row r="1274" spans="1:8">
      <c r="A1274" s="18" t="s">
        <v>305</v>
      </c>
      <c r="B1274" s="18" t="s">
        <v>1681</v>
      </c>
      <c r="C1274" s="18"/>
      <c r="D1274" s="18" t="s">
        <v>2585</v>
      </c>
      <c r="E1274" s="18" t="s">
        <v>2553</v>
      </c>
      <c r="F1274" s="18" t="s">
        <v>1682</v>
      </c>
      <c r="G1274" s="18"/>
      <c r="H1274" s="18" t="s">
        <v>3107</v>
      </c>
    </row>
    <row r="1275" spans="1:8">
      <c r="A1275" s="18" t="s">
        <v>305</v>
      </c>
      <c r="B1275" s="18" t="s">
        <v>1681</v>
      </c>
      <c r="C1275" s="18"/>
      <c r="D1275" s="18" t="s">
        <v>2571</v>
      </c>
      <c r="E1275" s="18" t="s">
        <v>2553</v>
      </c>
      <c r="F1275" s="18" t="s">
        <v>1682</v>
      </c>
      <c r="G1275" s="18"/>
      <c r="H1275" s="18" t="s">
        <v>3107</v>
      </c>
    </row>
    <row r="1276" spans="1:8">
      <c r="A1276" s="18" t="s">
        <v>305</v>
      </c>
      <c r="B1276" s="18" t="s">
        <v>1683</v>
      </c>
      <c r="C1276" s="18"/>
      <c r="D1276" s="18" t="s">
        <v>2585</v>
      </c>
      <c r="E1276" s="18" t="s">
        <v>2553</v>
      </c>
      <c r="F1276" s="18" t="s">
        <v>1684</v>
      </c>
      <c r="G1276" s="18"/>
      <c r="H1276" s="18" t="s">
        <v>3108</v>
      </c>
    </row>
    <row r="1277" spans="1:8">
      <c r="A1277" s="18" t="s">
        <v>305</v>
      </c>
      <c r="B1277" s="18" t="s">
        <v>1683</v>
      </c>
      <c r="C1277" s="18"/>
      <c r="D1277" s="18" t="s">
        <v>2571</v>
      </c>
      <c r="E1277" s="18" t="s">
        <v>2553</v>
      </c>
      <c r="F1277" s="18" t="s">
        <v>1684</v>
      </c>
      <c r="G1277" s="18"/>
      <c r="H1277" s="18" t="s">
        <v>3108</v>
      </c>
    </row>
    <row r="1278" spans="1:8">
      <c r="A1278" s="18" t="s">
        <v>305</v>
      </c>
      <c r="B1278" s="18" t="s">
        <v>1685</v>
      </c>
      <c r="C1278" s="18"/>
      <c r="D1278" s="18" t="s">
        <v>2585</v>
      </c>
      <c r="E1278" s="18" t="s">
        <v>2553</v>
      </c>
      <c r="F1278" s="18" t="s">
        <v>1686</v>
      </c>
      <c r="G1278" s="18"/>
      <c r="H1278" s="18" t="s">
        <v>3109</v>
      </c>
    </row>
    <row r="1279" spans="1:8">
      <c r="A1279" s="18" t="s">
        <v>305</v>
      </c>
      <c r="B1279" s="18" t="s">
        <v>1685</v>
      </c>
      <c r="C1279" s="18"/>
      <c r="D1279" s="18" t="s">
        <v>2571</v>
      </c>
      <c r="E1279" s="18" t="s">
        <v>2553</v>
      </c>
      <c r="F1279" s="18" t="s">
        <v>1686</v>
      </c>
      <c r="G1279" s="18"/>
      <c r="H1279" s="18" t="s">
        <v>3109</v>
      </c>
    </row>
    <row r="1280" spans="1:8">
      <c r="A1280" s="18" t="s">
        <v>305</v>
      </c>
      <c r="B1280" s="18" t="s">
        <v>1687</v>
      </c>
      <c r="C1280" s="18"/>
      <c r="D1280" s="18" t="s">
        <v>2585</v>
      </c>
      <c r="E1280" s="18" t="s">
        <v>2553</v>
      </c>
      <c r="F1280" s="18" t="s">
        <v>1688</v>
      </c>
      <c r="G1280" s="18"/>
      <c r="H1280" s="18" t="s">
        <v>3110</v>
      </c>
    </row>
    <row r="1281" spans="1:8">
      <c r="A1281" s="18" t="s">
        <v>305</v>
      </c>
      <c r="B1281" s="18" t="s">
        <v>1687</v>
      </c>
      <c r="C1281" s="18"/>
      <c r="D1281" s="18" t="s">
        <v>2571</v>
      </c>
      <c r="E1281" s="18" t="s">
        <v>2553</v>
      </c>
      <c r="F1281" s="18" t="s">
        <v>1688</v>
      </c>
      <c r="G1281" s="18"/>
      <c r="H1281" s="18" t="s">
        <v>3110</v>
      </c>
    </row>
    <row r="1282" spans="1:8">
      <c r="A1282" s="18" t="s">
        <v>305</v>
      </c>
      <c r="B1282" s="18" t="s">
        <v>1689</v>
      </c>
      <c r="C1282" s="18"/>
      <c r="D1282" s="18" t="s">
        <v>2585</v>
      </c>
      <c r="E1282" s="18" t="s">
        <v>2553</v>
      </c>
      <c r="F1282" s="18" t="s">
        <v>1690</v>
      </c>
      <c r="G1282" s="18"/>
      <c r="H1282" s="18" t="s">
        <v>3111</v>
      </c>
    </row>
    <row r="1283" spans="1:8">
      <c r="A1283" s="18" t="s">
        <v>305</v>
      </c>
      <c r="B1283" s="18" t="s">
        <v>1689</v>
      </c>
      <c r="C1283" s="18"/>
      <c r="D1283" s="18" t="s">
        <v>2571</v>
      </c>
      <c r="E1283" s="18" t="s">
        <v>2553</v>
      </c>
      <c r="F1283" s="18" t="s">
        <v>1690</v>
      </c>
      <c r="G1283" s="18"/>
      <c r="H1283" s="18" t="s">
        <v>3111</v>
      </c>
    </row>
    <row r="1284" spans="1:8">
      <c r="A1284" s="18" t="s">
        <v>305</v>
      </c>
      <c r="B1284" s="18" t="s">
        <v>1562</v>
      </c>
      <c r="C1284" s="18"/>
      <c r="D1284" s="18" t="s">
        <v>2585</v>
      </c>
      <c r="E1284" s="18" t="s">
        <v>2553</v>
      </c>
      <c r="F1284" s="18" t="s">
        <v>1563</v>
      </c>
      <c r="G1284" s="18"/>
      <c r="H1284" s="18" t="s">
        <v>1563</v>
      </c>
    </row>
    <row r="1285" spans="1:8">
      <c r="A1285" s="18" t="s">
        <v>305</v>
      </c>
      <c r="B1285" s="18" t="s">
        <v>1562</v>
      </c>
      <c r="C1285" s="18"/>
      <c r="D1285" s="18" t="s">
        <v>2571</v>
      </c>
      <c r="E1285" s="18" t="s">
        <v>2553</v>
      </c>
      <c r="F1285" s="18" t="s">
        <v>1563</v>
      </c>
      <c r="G1285" s="18"/>
      <c r="H1285" s="18" t="s">
        <v>1563</v>
      </c>
    </row>
    <row r="1286" spans="1:8">
      <c r="A1286" s="18" t="s">
        <v>305</v>
      </c>
      <c r="B1286" s="18" t="s">
        <v>1564</v>
      </c>
      <c r="C1286" s="18"/>
      <c r="D1286" s="18" t="s">
        <v>2585</v>
      </c>
      <c r="E1286" s="18" t="s">
        <v>2553</v>
      </c>
      <c r="F1286" s="18" t="s">
        <v>1565</v>
      </c>
      <c r="G1286" s="18"/>
      <c r="H1286" s="18" t="s">
        <v>1565</v>
      </c>
    </row>
    <row r="1287" spans="1:8">
      <c r="A1287" s="18" t="s">
        <v>305</v>
      </c>
      <c r="B1287" s="18" t="s">
        <v>1564</v>
      </c>
      <c r="C1287" s="18"/>
      <c r="D1287" s="18" t="s">
        <v>2571</v>
      </c>
      <c r="E1287" s="18" t="s">
        <v>2553</v>
      </c>
      <c r="F1287" s="18" t="s">
        <v>1565</v>
      </c>
      <c r="G1287" s="18"/>
      <c r="H1287" s="18" t="s">
        <v>1565</v>
      </c>
    </row>
    <row r="1288" spans="1:8">
      <c r="A1288" s="18" t="s">
        <v>305</v>
      </c>
      <c r="B1288" s="18" t="s">
        <v>1566</v>
      </c>
      <c r="C1288" s="18"/>
      <c r="D1288" s="18" t="s">
        <v>2585</v>
      </c>
      <c r="E1288" s="18" t="s">
        <v>2553</v>
      </c>
      <c r="F1288" s="18" t="s">
        <v>1567</v>
      </c>
      <c r="G1288" s="18"/>
      <c r="H1288" s="18" t="s">
        <v>1567</v>
      </c>
    </row>
    <row r="1289" spans="1:8">
      <c r="A1289" s="18" t="s">
        <v>305</v>
      </c>
      <c r="B1289" s="18" t="s">
        <v>1566</v>
      </c>
      <c r="C1289" s="18"/>
      <c r="D1289" s="18" t="s">
        <v>2571</v>
      </c>
      <c r="E1289" s="18" t="s">
        <v>2553</v>
      </c>
      <c r="F1289" s="18" t="s">
        <v>1567</v>
      </c>
      <c r="G1289" s="18"/>
      <c r="H1289" s="18" t="s">
        <v>1567</v>
      </c>
    </row>
    <row r="1290" spans="1:8">
      <c r="A1290" s="18" t="s">
        <v>305</v>
      </c>
      <c r="B1290" s="18" t="s">
        <v>1568</v>
      </c>
      <c r="C1290" s="18"/>
      <c r="D1290" s="18" t="s">
        <v>2585</v>
      </c>
      <c r="E1290" s="18" t="s">
        <v>2553</v>
      </c>
      <c r="F1290" s="18" t="s">
        <v>1569</v>
      </c>
      <c r="G1290" s="18"/>
      <c r="H1290" s="18" t="s">
        <v>1569</v>
      </c>
    </row>
    <row r="1291" spans="1:8">
      <c r="A1291" s="18" t="s">
        <v>305</v>
      </c>
      <c r="B1291" s="18" t="s">
        <v>1568</v>
      </c>
      <c r="C1291" s="18"/>
      <c r="D1291" s="18" t="s">
        <v>2571</v>
      </c>
      <c r="E1291" s="18" t="s">
        <v>2553</v>
      </c>
      <c r="F1291" s="18" t="s">
        <v>1569</v>
      </c>
      <c r="G1291" s="18"/>
      <c r="H1291" s="18" t="s">
        <v>1569</v>
      </c>
    </row>
    <row r="1292" spans="1:8">
      <c r="A1292" s="18" t="s">
        <v>305</v>
      </c>
      <c r="B1292" s="18" t="s">
        <v>1570</v>
      </c>
      <c r="C1292" s="18"/>
      <c r="D1292" s="18" t="s">
        <v>2585</v>
      </c>
      <c r="E1292" s="18" t="s">
        <v>2553</v>
      </c>
      <c r="F1292" s="18" t="s">
        <v>1571</v>
      </c>
      <c r="G1292" s="18"/>
      <c r="H1292" s="18" t="s">
        <v>1571</v>
      </c>
    </row>
    <row r="1293" spans="1:8">
      <c r="A1293" s="18" t="s">
        <v>305</v>
      </c>
      <c r="B1293" s="18" t="s">
        <v>1570</v>
      </c>
      <c r="C1293" s="18"/>
      <c r="D1293" s="18" t="s">
        <v>2571</v>
      </c>
      <c r="E1293" s="18" t="s">
        <v>2553</v>
      </c>
      <c r="F1293" s="18" t="s">
        <v>1571</v>
      </c>
      <c r="G1293" s="18"/>
      <c r="H1293" s="18" t="s">
        <v>1571</v>
      </c>
    </row>
    <row r="1294" spans="1:8">
      <c r="A1294" s="18" t="s">
        <v>305</v>
      </c>
      <c r="B1294" s="18" t="s">
        <v>1366</v>
      </c>
      <c r="C1294" s="18"/>
      <c r="D1294" s="18" t="s">
        <v>2585</v>
      </c>
      <c r="E1294" s="18" t="s">
        <v>2553</v>
      </c>
      <c r="F1294" s="18" t="s">
        <v>1367</v>
      </c>
      <c r="G1294" s="18"/>
      <c r="H1294" s="18" t="s">
        <v>3112</v>
      </c>
    </row>
    <row r="1295" spans="1:8">
      <c r="A1295" s="18" t="s">
        <v>305</v>
      </c>
      <c r="B1295" s="18" t="s">
        <v>1366</v>
      </c>
      <c r="C1295" s="18"/>
      <c r="D1295" s="18" t="s">
        <v>2571</v>
      </c>
      <c r="E1295" s="18" t="s">
        <v>2553</v>
      </c>
      <c r="F1295" s="18" t="s">
        <v>1367</v>
      </c>
      <c r="G1295" s="18"/>
      <c r="H1295" s="18" t="s">
        <v>3112</v>
      </c>
    </row>
    <row r="1296" spans="1:8">
      <c r="A1296" s="18" t="s">
        <v>305</v>
      </c>
      <c r="B1296" s="18" t="s">
        <v>1368</v>
      </c>
      <c r="C1296" s="18"/>
      <c r="D1296" s="18" t="s">
        <v>2585</v>
      </c>
      <c r="E1296" s="18" t="s">
        <v>2553</v>
      </c>
      <c r="F1296" s="18" t="s">
        <v>1369</v>
      </c>
      <c r="G1296" s="18"/>
      <c r="H1296" s="18" t="s">
        <v>3113</v>
      </c>
    </row>
    <row r="1297" spans="1:8">
      <c r="A1297" s="18" t="s">
        <v>305</v>
      </c>
      <c r="B1297" s="18" t="s">
        <v>1368</v>
      </c>
      <c r="C1297" s="18"/>
      <c r="D1297" s="18" t="s">
        <v>2571</v>
      </c>
      <c r="E1297" s="18" t="s">
        <v>2553</v>
      </c>
      <c r="F1297" s="18" t="s">
        <v>1369</v>
      </c>
      <c r="G1297" s="18"/>
      <c r="H1297" s="18" t="s">
        <v>3113</v>
      </c>
    </row>
    <row r="1298" spans="1:8">
      <c r="A1298" s="18" t="s">
        <v>305</v>
      </c>
      <c r="B1298" s="18" t="s">
        <v>1372</v>
      </c>
      <c r="C1298" s="18"/>
      <c r="D1298" s="18" t="s">
        <v>2585</v>
      </c>
      <c r="E1298" s="18" t="s">
        <v>2553</v>
      </c>
      <c r="F1298" s="18" t="s">
        <v>1373</v>
      </c>
      <c r="G1298" s="18"/>
      <c r="H1298" s="18" t="s">
        <v>3114</v>
      </c>
    </row>
    <row r="1299" spans="1:8">
      <c r="A1299" s="18" t="s">
        <v>305</v>
      </c>
      <c r="B1299" s="18" t="s">
        <v>1372</v>
      </c>
      <c r="C1299" s="18"/>
      <c r="D1299" s="18" t="s">
        <v>2571</v>
      </c>
      <c r="E1299" s="18" t="s">
        <v>2553</v>
      </c>
      <c r="F1299" s="18" t="s">
        <v>1373</v>
      </c>
      <c r="G1299" s="18"/>
      <c r="H1299" s="18" t="s">
        <v>3114</v>
      </c>
    </row>
    <row r="1300" spans="1:8">
      <c r="A1300" s="18" t="s">
        <v>305</v>
      </c>
      <c r="B1300" s="18" t="s">
        <v>1370</v>
      </c>
      <c r="C1300" s="18"/>
      <c r="D1300" s="18" t="s">
        <v>2585</v>
      </c>
      <c r="E1300" s="18" t="s">
        <v>2553</v>
      </c>
      <c r="F1300" s="18" t="s">
        <v>1371</v>
      </c>
      <c r="G1300" s="18"/>
      <c r="H1300" s="18" t="s">
        <v>3115</v>
      </c>
    </row>
    <row r="1301" spans="1:8">
      <c r="A1301" s="18" t="s">
        <v>305</v>
      </c>
      <c r="B1301" s="18" t="s">
        <v>1370</v>
      </c>
      <c r="C1301" s="18"/>
      <c r="D1301" s="18" t="s">
        <v>2571</v>
      </c>
      <c r="E1301" s="18" t="s">
        <v>2553</v>
      </c>
      <c r="F1301" s="18" t="s">
        <v>1371</v>
      </c>
      <c r="G1301" s="18"/>
      <c r="H1301" s="18" t="s">
        <v>3115</v>
      </c>
    </row>
    <row r="1302" spans="1:8">
      <c r="A1302" s="18" t="s">
        <v>305</v>
      </c>
      <c r="B1302" s="18" t="s">
        <v>1586</v>
      </c>
      <c r="C1302" s="18"/>
      <c r="D1302" s="18" t="s">
        <v>2585</v>
      </c>
      <c r="E1302" s="18" t="s">
        <v>2553</v>
      </c>
      <c r="F1302" s="18" t="s">
        <v>1587</v>
      </c>
      <c r="G1302" s="18"/>
      <c r="H1302" s="18" t="s">
        <v>3116</v>
      </c>
    </row>
    <row r="1303" spans="1:8">
      <c r="A1303" s="18" t="s">
        <v>305</v>
      </c>
      <c r="B1303" s="18" t="s">
        <v>1586</v>
      </c>
      <c r="C1303" s="18"/>
      <c r="D1303" s="18" t="s">
        <v>2571</v>
      </c>
      <c r="E1303" s="18" t="s">
        <v>2553</v>
      </c>
      <c r="F1303" s="18" t="s">
        <v>1587</v>
      </c>
      <c r="G1303" s="18"/>
      <c r="H1303" s="18" t="s">
        <v>3116</v>
      </c>
    </row>
    <row r="1304" spans="1:8">
      <c r="A1304" s="18" t="s">
        <v>305</v>
      </c>
      <c r="B1304" s="18" t="s">
        <v>1572</v>
      </c>
      <c r="C1304" s="18"/>
      <c r="D1304" s="18" t="s">
        <v>2585</v>
      </c>
      <c r="E1304" s="18" t="s">
        <v>2553</v>
      </c>
      <c r="F1304" s="18" t="s">
        <v>1573</v>
      </c>
      <c r="G1304" s="18"/>
      <c r="H1304" s="18" t="s">
        <v>1573</v>
      </c>
    </row>
    <row r="1305" spans="1:8">
      <c r="A1305" s="18" t="s">
        <v>305</v>
      </c>
      <c r="B1305" s="18" t="s">
        <v>1572</v>
      </c>
      <c r="C1305" s="18"/>
      <c r="D1305" s="18" t="s">
        <v>2571</v>
      </c>
      <c r="E1305" s="18" t="s">
        <v>2553</v>
      </c>
      <c r="F1305" s="18" t="s">
        <v>1573</v>
      </c>
      <c r="G1305" s="18"/>
      <c r="H1305" s="18" t="s">
        <v>1573</v>
      </c>
    </row>
    <row r="1306" spans="1:8">
      <c r="A1306" s="18" t="s">
        <v>305</v>
      </c>
      <c r="B1306" s="18" t="s">
        <v>1585</v>
      </c>
      <c r="C1306" s="18"/>
      <c r="D1306" s="18" t="s">
        <v>2585</v>
      </c>
      <c r="E1306" s="18" t="s">
        <v>2553</v>
      </c>
      <c r="F1306" s="18" t="s">
        <v>418</v>
      </c>
      <c r="G1306" s="18"/>
      <c r="H1306" s="18" t="s">
        <v>418</v>
      </c>
    </row>
    <row r="1307" spans="1:8">
      <c r="A1307" s="18" t="s">
        <v>305</v>
      </c>
      <c r="B1307" s="18" t="s">
        <v>1585</v>
      </c>
      <c r="C1307" s="18"/>
      <c r="D1307" s="18" t="s">
        <v>2571</v>
      </c>
      <c r="E1307" s="18" t="s">
        <v>2553</v>
      </c>
      <c r="F1307" s="18" t="s">
        <v>418</v>
      </c>
      <c r="G1307" s="18"/>
      <c r="H1307" s="18" t="s">
        <v>418</v>
      </c>
    </row>
    <row r="1308" spans="1:8">
      <c r="A1308" s="18" t="s">
        <v>305</v>
      </c>
      <c r="B1308" s="18" t="s">
        <v>1576</v>
      </c>
      <c r="C1308" s="18"/>
      <c r="D1308" s="18" t="s">
        <v>2585</v>
      </c>
      <c r="E1308" s="18" t="s">
        <v>2553</v>
      </c>
      <c r="F1308" s="18" t="s">
        <v>1577</v>
      </c>
      <c r="G1308" s="18"/>
      <c r="H1308" s="18" t="s">
        <v>1577</v>
      </c>
    </row>
    <row r="1309" spans="1:8">
      <c r="A1309" s="18" t="s">
        <v>305</v>
      </c>
      <c r="B1309" s="18" t="s">
        <v>1576</v>
      </c>
      <c r="C1309" s="18"/>
      <c r="D1309" s="18" t="s">
        <v>2571</v>
      </c>
      <c r="E1309" s="18" t="s">
        <v>2553</v>
      </c>
      <c r="F1309" s="18" t="s">
        <v>1577</v>
      </c>
      <c r="G1309" s="18"/>
      <c r="H1309" s="18" t="s">
        <v>1577</v>
      </c>
    </row>
    <row r="1310" spans="1:8">
      <c r="A1310" s="18" t="s">
        <v>305</v>
      </c>
      <c r="B1310" s="18" t="s">
        <v>1578</v>
      </c>
      <c r="C1310" s="18"/>
      <c r="D1310" s="18" t="s">
        <v>2585</v>
      </c>
      <c r="E1310" s="18" t="s">
        <v>2553</v>
      </c>
      <c r="F1310" s="18" t="s">
        <v>1579</v>
      </c>
      <c r="G1310" s="18"/>
      <c r="H1310" s="18" t="s">
        <v>1579</v>
      </c>
    </row>
    <row r="1311" spans="1:8">
      <c r="A1311" s="18" t="s">
        <v>305</v>
      </c>
      <c r="B1311" s="18" t="s">
        <v>1578</v>
      </c>
      <c r="C1311" s="18"/>
      <c r="D1311" s="18" t="s">
        <v>2571</v>
      </c>
      <c r="E1311" s="18" t="s">
        <v>2553</v>
      </c>
      <c r="F1311" s="18" t="s">
        <v>1579</v>
      </c>
      <c r="G1311" s="18"/>
      <c r="H1311" s="18" t="s">
        <v>1579</v>
      </c>
    </row>
    <row r="1312" spans="1:8">
      <c r="A1312" s="18" t="s">
        <v>305</v>
      </c>
      <c r="B1312" s="18" t="s">
        <v>1580</v>
      </c>
      <c r="C1312" s="18"/>
      <c r="D1312" s="18" t="s">
        <v>2585</v>
      </c>
      <c r="E1312" s="18" t="s">
        <v>2553</v>
      </c>
      <c r="F1312" s="18" t="s">
        <v>1581</v>
      </c>
      <c r="G1312" s="18"/>
      <c r="H1312" s="18" t="s">
        <v>1581</v>
      </c>
    </row>
    <row r="1313" spans="1:8">
      <c r="A1313" s="18" t="s">
        <v>305</v>
      </c>
      <c r="B1313" s="18" t="s">
        <v>1580</v>
      </c>
      <c r="C1313" s="18"/>
      <c r="D1313" s="18" t="s">
        <v>2571</v>
      </c>
      <c r="E1313" s="18" t="s">
        <v>2553</v>
      </c>
      <c r="F1313" s="18" t="s">
        <v>1581</v>
      </c>
      <c r="G1313" s="18"/>
      <c r="H1313" s="18" t="s">
        <v>1581</v>
      </c>
    </row>
    <row r="1314" spans="1:8">
      <c r="A1314" s="18" t="s">
        <v>305</v>
      </c>
      <c r="B1314" s="18" t="s">
        <v>1582</v>
      </c>
      <c r="C1314" s="18"/>
      <c r="D1314" s="18" t="s">
        <v>2585</v>
      </c>
      <c r="E1314" s="18" t="s">
        <v>2553</v>
      </c>
      <c r="F1314" s="18" t="s">
        <v>1583</v>
      </c>
      <c r="G1314" s="18"/>
      <c r="H1314" s="18" t="s">
        <v>1583</v>
      </c>
    </row>
    <row r="1315" spans="1:8">
      <c r="A1315" s="18" t="s">
        <v>305</v>
      </c>
      <c r="B1315" s="18" t="s">
        <v>1582</v>
      </c>
      <c r="C1315" s="18"/>
      <c r="D1315" s="18" t="s">
        <v>2571</v>
      </c>
      <c r="E1315" s="18" t="s">
        <v>2553</v>
      </c>
      <c r="F1315" s="18" t="s">
        <v>1583</v>
      </c>
      <c r="G1315" s="18"/>
      <c r="H1315" s="18" t="s">
        <v>1583</v>
      </c>
    </row>
    <row r="1316" spans="1:8">
      <c r="A1316" s="18" t="s">
        <v>305</v>
      </c>
      <c r="B1316" s="18" t="s">
        <v>1584</v>
      </c>
      <c r="C1316" s="18"/>
      <c r="D1316" s="18" t="s">
        <v>2585</v>
      </c>
      <c r="E1316" s="18" t="s">
        <v>2553</v>
      </c>
      <c r="F1316" s="18" t="s">
        <v>293</v>
      </c>
      <c r="G1316" s="18"/>
      <c r="H1316" s="18" t="s">
        <v>293</v>
      </c>
    </row>
    <row r="1317" spans="1:8">
      <c r="A1317" s="18" t="s">
        <v>305</v>
      </c>
      <c r="B1317" s="18" t="s">
        <v>1584</v>
      </c>
      <c r="C1317" s="18"/>
      <c r="D1317" s="18" t="s">
        <v>2571</v>
      </c>
      <c r="E1317" s="18" t="s">
        <v>2553</v>
      </c>
      <c r="F1317" s="18" t="s">
        <v>293</v>
      </c>
      <c r="G1317" s="18"/>
      <c r="H1317" s="18" t="s">
        <v>293</v>
      </c>
    </row>
    <row r="1318" spans="1:8">
      <c r="A1318" s="18" t="s">
        <v>305</v>
      </c>
      <c r="B1318" s="18" t="s">
        <v>1588</v>
      </c>
      <c r="C1318" s="18"/>
      <c r="D1318" s="18" t="s">
        <v>1589</v>
      </c>
      <c r="E1318" s="18" t="s">
        <v>2553</v>
      </c>
      <c r="F1318" s="18" t="s">
        <v>1589</v>
      </c>
      <c r="G1318" s="18"/>
      <c r="H1318" s="18" t="s">
        <v>3117</v>
      </c>
    </row>
    <row r="1319" spans="1:8">
      <c r="A1319" s="18" t="s">
        <v>305</v>
      </c>
      <c r="B1319" s="18" t="s">
        <v>1804</v>
      </c>
      <c r="C1319" s="18"/>
      <c r="D1319" s="18" t="s">
        <v>2567</v>
      </c>
      <c r="E1319" s="18" t="s">
        <v>196</v>
      </c>
      <c r="F1319" s="18" t="s">
        <v>1805</v>
      </c>
      <c r="G1319" s="18"/>
      <c r="H1319" s="18" t="s">
        <v>3118</v>
      </c>
    </row>
    <row r="1320" spans="1:8">
      <c r="A1320" s="18" t="s">
        <v>305</v>
      </c>
      <c r="B1320" s="18" t="s">
        <v>1804</v>
      </c>
      <c r="C1320" s="18"/>
      <c r="D1320" s="18" t="s">
        <v>2569</v>
      </c>
      <c r="E1320" s="18" t="s">
        <v>196</v>
      </c>
      <c r="F1320" s="18" t="s">
        <v>1805</v>
      </c>
      <c r="G1320" s="18"/>
      <c r="H1320" s="18" t="s">
        <v>3118</v>
      </c>
    </row>
    <row r="1321" spans="1:8">
      <c r="A1321" s="18" t="s">
        <v>305</v>
      </c>
      <c r="B1321" s="18" t="s">
        <v>1323</v>
      </c>
      <c r="C1321" s="18"/>
      <c r="D1321" s="18" t="s">
        <v>1324</v>
      </c>
      <c r="E1321" s="18" t="s">
        <v>2553</v>
      </c>
      <c r="F1321" s="18" t="s">
        <v>1324</v>
      </c>
      <c r="G1321" s="18"/>
      <c r="H1321" s="18" t="s">
        <v>3119</v>
      </c>
    </row>
    <row r="1322" spans="1:8">
      <c r="A1322" s="18" t="s">
        <v>305</v>
      </c>
      <c r="B1322" s="18" t="s">
        <v>1706</v>
      </c>
      <c r="C1322" s="18"/>
      <c r="D1322" s="18" t="s">
        <v>2585</v>
      </c>
      <c r="E1322" s="18" t="s">
        <v>2553</v>
      </c>
      <c r="F1322" s="18" t="s">
        <v>1707</v>
      </c>
      <c r="G1322" s="18"/>
      <c r="H1322" s="18" t="s">
        <v>3120</v>
      </c>
    </row>
    <row r="1323" spans="1:8">
      <c r="A1323" s="18" t="s">
        <v>305</v>
      </c>
      <c r="B1323" s="18" t="s">
        <v>1706</v>
      </c>
      <c r="C1323" s="18"/>
      <c r="D1323" s="18" t="s">
        <v>2571</v>
      </c>
      <c r="E1323" s="18" t="s">
        <v>2553</v>
      </c>
      <c r="F1323" s="18" t="s">
        <v>1707</v>
      </c>
      <c r="G1323" s="18"/>
      <c r="H1323" s="18" t="s">
        <v>3120</v>
      </c>
    </row>
    <row r="1324" spans="1:8">
      <c r="A1324" s="18" t="s">
        <v>305</v>
      </c>
      <c r="B1324" s="18" t="s">
        <v>1640</v>
      </c>
      <c r="C1324" s="18"/>
      <c r="D1324" s="18" t="s">
        <v>408</v>
      </c>
      <c r="E1324" s="18" t="s">
        <v>2553</v>
      </c>
      <c r="F1324" s="18" t="s">
        <v>408</v>
      </c>
      <c r="G1324" s="18"/>
      <c r="H1324" s="18" t="s">
        <v>408</v>
      </c>
    </row>
    <row r="1325" spans="1:8">
      <c r="A1325" s="18" t="s">
        <v>305</v>
      </c>
      <c r="B1325" s="18" t="s">
        <v>1629</v>
      </c>
      <c r="C1325" s="18"/>
      <c r="D1325" s="18" t="s">
        <v>1630</v>
      </c>
      <c r="E1325" s="18" t="s">
        <v>2553</v>
      </c>
      <c r="F1325" s="18" t="s">
        <v>1630</v>
      </c>
      <c r="G1325" s="18"/>
      <c r="H1325" s="18" t="s">
        <v>1630</v>
      </c>
    </row>
    <row r="1326" spans="1:8">
      <c r="A1326" s="18" t="s">
        <v>305</v>
      </c>
      <c r="B1326" s="18" t="s">
        <v>1631</v>
      </c>
      <c r="C1326" s="18"/>
      <c r="D1326" s="18" t="s">
        <v>1632</v>
      </c>
      <c r="E1326" s="18" t="s">
        <v>2553</v>
      </c>
      <c r="F1326" s="18" t="s">
        <v>1632</v>
      </c>
      <c r="G1326" s="18"/>
      <c r="H1326" s="18" t="s">
        <v>1632</v>
      </c>
    </row>
    <row r="1327" spans="1:8">
      <c r="A1327" s="18" t="s">
        <v>305</v>
      </c>
      <c r="B1327" s="18" t="s">
        <v>1633</v>
      </c>
      <c r="C1327" s="18"/>
      <c r="D1327" s="18" t="s">
        <v>1634</v>
      </c>
      <c r="E1327" s="18" t="s">
        <v>2553</v>
      </c>
      <c r="F1327" s="18" t="s">
        <v>1634</v>
      </c>
      <c r="G1327" s="18"/>
      <c r="H1327" s="18" t="s">
        <v>1634</v>
      </c>
    </row>
    <row r="1328" spans="1:8">
      <c r="A1328" s="18" t="s">
        <v>305</v>
      </c>
      <c r="B1328" s="18" t="s">
        <v>1635</v>
      </c>
      <c r="C1328" s="18"/>
      <c r="D1328" s="18" t="s">
        <v>1636</v>
      </c>
      <c r="E1328" s="18" t="s">
        <v>2553</v>
      </c>
      <c r="F1328" s="18" t="s">
        <v>1636</v>
      </c>
      <c r="G1328" s="18"/>
      <c r="H1328" s="18" t="s">
        <v>1636</v>
      </c>
    </row>
    <row r="1329" spans="1:8">
      <c r="A1329" s="18" t="s">
        <v>305</v>
      </c>
      <c r="B1329" s="18" t="s">
        <v>1637</v>
      </c>
      <c r="C1329" s="18"/>
      <c r="D1329" s="18" t="s">
        <v>1638</v>
      </c>
      <c r="E1329" s="18" t="s">
        <v>2553</v>
      </c>
      <c r="F1329" s="18" t="s">
        <v>1638</v>
      </c>
      <c r="G1329" s="18"/>
      <c r="H1329" s="18" t="s">
        <v>1638</v>
      </c>
    </row>
    <row r="1330" spans="1:8">
      <c r="A1330" s="18" t="s">
        <v>305</v>
      </c>
      <c r="B1330" s="18" t="s">
        <v>1639</v>
      </c>
      <c r="C1330" s="18"/>
      <c r="D1330" s="18" t="s">
        <v>293</v>
      </c>
      <c r="E1330" s="18" t="s">
        <v>2553</v>
      </c>
      <c r="F1330" s="18" t="s">
        <v>293</v>
      </c>
      <c r="G1330" s="18"/>
      <c r="H1330" s="18" t="s">
        <v>293</v>
      </c>
    </row>
    <row r="1331" spans="1:8">
      <c r="A1331" s="18" t="s">
        <v>305</v>
      </c>
      <c r="B1331" s="18" t="s">
        <v>1271</v>
      </c>
      <c r="C1331" s="18"/>
      <c r="D1331" s="18" t="s">
        <v>2585</v>
      </c>
      <c r="E1331" s="18" t="s">
        <v>2553</v>
      </c>
      <c r="F1331" s="18" t="s">
        <v>1272</v>
      </c>
      <c r="G1331" s="18"/>
      <c r="H1331" s="18" t="s">
        <v>3121</v>
      </c>
    </row>
    <row r="1332" spans="1:8">
      <c r="A1332" s="18" t="s">
        <v>305</v>
      </c>
      <c r="B1332" s="18" t="s">
        <v>1271</v>
      </c>
      <c r="C1332" s="18"/>
      <c r="D1332" s="18" t="s">
        <v>2571</v>
      </c>
      <c r="E1332" s="18" t="s">
        <v>2553</v>
      </c>
      <c r="F1332" s="18" t="s">
        <v>1272</v>
      </c>
      <c r="G1332" s="18"/>
      <c r="H1332" s="18" t="s">
        <v>3121</v>
      </c>
    </row>
    <row r="1333" spans="1:8">
      <c r="A1333" s="18" t="s">
        <v>305</v>
      </c>
      <c r="B1333" s="18" t="s">
        <v>1790</v>
      </c>
      <c r="C1333" s="18"/>
      <c r="D1333" s="18" t="s">
        <v>2585</v>
      </c>
      <c r="E1333" s="18" t="s">
        <v>2553</v>
      </c>
      <c r="F1333" s="18" t="s">
        <v>1791</v>
      </c>
      <c r="G1333" s="18"/>
      <c r="H1333" s="18" t="s">
        <v>3122</v>
      </c>
    </row>
    <row r="1334" spans="1:8">
      <c r="A1334" s="18" t="s">
        <v>305</v>
      </c>
      <c r="B1334" s="18" t="s">
        <v>1790</v>
      </c>
      <c r="C1334" s="18"/>
      <c r="D1334" s="18" t="s">
        <v>2571</v>
      </c>
      <c r="E1334" s="18" t="s">
        <v>2553</v>
      </c>
      <c r="F1334" s="18" t="s">
        <v>1791</v>
      </c>
      <c r="G1334" s="18"/>
      <c r="H1334" s="18" t="s">
        <v>3122</v>
      </c>
    </row>
    <row r="1335" spans="1:8">
      <c r="A1335" s="18" t="s">
        <v>305</v>
      </c>
      <c r="B1335" s="18" t="s">
        <v>1792</v>
      </c>
      <c r="C1335" s="18" t="s">
        <v>2569</v>
      </c>
      <c r="D1335" s="18" t="s">
        <v>1794</v>
      </c>
      <c r="E1335" s="18" t="s">
        <v>2553</v>
      </c>
      <c r="F1335" s="18" t="s">
        <v>1793</v>
      </c>
      <c r="G1335" s="18"/>
      <c r="H1335" s="18" t="s">
        <v>3123</v>
      </c>
    </row>
    <row r="1336" spans="1:8">
      <c r="A1336" s="18" t="s">
        <v>305</v>
      </c>
      <c r="B1336" s="18" t="s">
        <v>1792</v>
      </c>
      <c r="C1336" s="18" t="s">
        <v>2645</v>
      </c>
      <c r="D1336" s="18" t="s">
        <v>1795</v>
      </c>
      <c r="E1336" s="18" t="s">
        <v>2553</v>
      </c>
      <c r="F1336" s="18" t="s">
        <v>1793</v>
      </c>
      <c r="G1336" s="18"/>
      <c r="H1336" s="18" t="s">
        <v>3123</v>
      </c>
    </row>
    <row r="1337" spans="1:8">
      <c r="A1337" s="18" t="s">
        <v>305</v>
      </c>
      <c r="B1337" s="18" t="s">
        <v>1796</v>
      </c>
      <c r="C1337" s="18"/>
      <c r="D1337" s="18" t="s">
        <v>2585</v>
      </c>
      <c r="E1337" s="18" t="s">
        <v>2553</v>
      </c>
      <c r="F1337" s="18" t="s">
        <v>1797</v>
      </c>
      <c r="G1337" s="18"/>
      <c r="H1337" s="18" t="s">
        <v>1797</v>
      </c>
    </row>
    <row r="1338" spans="1:8">
      <c r="A1338" s="18" t="s">
        <v>305</v>
      </c>
      <c r="B1338" s="18" t="s">
        <v>1796</v>
      </c>
      <c r="C1338" s="18"/>
      <c r="D1338" s="18" t="s">
        <v>2571</v>
      </c>
      <c r="E1338" s="18" t="s">
        <v>2553</v>
      </c>
      <c r="F1338" s="18" t="s">
        <v>1797</v>
      </c>
      <c r="G1338" s="18"/>
      <c r="H1338" s="18" t="s">
        <v>1797</v>
      </c>
    </row>
    <row r="1339" spans="1:8">
      <c r="A1339" s="18" t="s">
        <v>305</v>
      </c>
      <c r="B1339" s="18" t="s">
        <v>1798</v>
      </c>
      <c r="C1339" s="18"/>
      <c r="D1339" s="18" t="s">
        <v>2585</v>
      </c>
      <c r="E1339" s="18" t="s">
        <v>2553</v>
      </c>
      <c r="F1339" s="18" t="s">
        <v>1799</v>
      </c>
      <c r="G1339" s="18"/>
      <c r="H1339" s="18" t="s">
        <v>1799</v>
      </c>
    </row>
    <row r="1340" spans="1:8">
      <c r="A1340" s="18" t="s">
        <v>305</v>
      </c>
      <c r="B1340" s="18" t="s">
        <v>1798</v>
      </c>
      <c r="C1340" s="18"/>
      <c r="D1340" s="18" t="s">
        <v>2571</v>
      </c>
      <c r="E1340" s="18" t="s">
        <v>2553</v>
      </c>
      <c r="F1340" s="18" t="s">
        <v>1799</v>
      </c>
      <c r="G1340" s="18"/>
      <c r="H1340" s="18" t="s">
        <v>1799</v>
      </c>
    </row>
    <row r="1341" spans="1:8">
      <c r="A1341" s="18" t="s">
        <v>305</v>
      </c>
      <c r="B1341" s="18" t="s">
        <v>1800</v>
      </c>
      <c r="C1341" s="18"/>
      <c r="D1341" s="18" t="s">
        <v>2585</v>
      </c>
      <c r="E1341" s="18" t="s">
        <v>2553</v>
      </c>
      <c r="F1341" s="18" t="s">
        <v>1801</v>
      </c>
      <c r="G1341" s="18"/>
      <c r="H1341" s="18" t="s">
        <v>1801</v>
      </c>
    </row>
    <row r="1342" spans="1:8">
      <c r="A1342" s="18" t="s">
        <v>305</v>
      </c>
      <c r="B1342" s="18" t="s">
        <v>1800</v>
      </c>
      <c r="C1342" s="18"/>
      <c r="D1342" s="18" t="s">
        <v>2571</v>
      </c>
      <c r="E1342" s="18" t="s">
        <v>2553</v>
      </c>
      <c r="F1342" s="18" t="s">
        <v>1801</v>
      </c>
      <c r="G1342" s="18"/>
      <c r="H1342" s="18" t="s">
        <v>1801</v>
      </c>
    </row>
    <row r="1343" spans="1:8">
      <c r="A1343" s="18" t="s">
        <v>305</v>
      </c>
      <c r="B1343" s="18" t="s">
        <v>1802</v>
      </c>
      <c r="C1343" s="18"/>
      <c r="D1343" s="18" t="s">
        <v>2585</v>
      </c>
      <c r="E1343" s="18" t="s">
        <v>2553</v>
      </c>
      <c r="F1343" s="18" t="s">
        <v>1803</v>
      </c>
      <c r="G1343" s="18"/>
      <c r="H1343" s="18" t="s">
        <v>1803</v>
      </c>
    </row>
    <row r="1344" spans="1:8">
      <c r="A1344" s="18" t="s">
        <v>305</v>
      </c>
      <c r="B1344" s="18" t="s">
        <v>1802</v>
      </c>
      <c r="C1344" s="18"/>
      <c r="D1344" s="18" t="s">
        <v>2571</v>
      </c>
      <c r="E1344" s="18" t="s">
        <v>2553</v>
      </c>
      <c r="F1344" s="18" t="s">
        <v>1803</v>
      </c>
      <c r="G1344" s="18"/>
      <c r="H1344" s="18" t="s">
        <v>1803</v>
      </c>
    </row>
    <row r="1345" spans="1:8">
      <c r="A1345" s="18" t="s">
        <v>305</v>
      </c>
      <c r="B1345" s="18" t="s">
        <v>1363</v>
      </c>
      <c r="C1345" s="18" t="s">
        <v>2567</v>
      </c>
      <c r="D1345" s="18" t="s">
        <v>1365</v>
      </c>
      <c r="E1345" s="18" t="s">
        <v>2553</v>
      </c>
      <c r="F1345" s="18" t="s">
        <v>1364</v>
      </c>
      <c r="G1345" s="18"/>
      <c r="H1345" s="18" t="s">
        <v>3124</v>
      </c>
    </row>
    <row r="1346" spans="1:8">
      <c r="A1346" s="18" t="s">
        <v>305</v>
      </c>
      <c r="B1346" s="18" t="s">
        <v>1363</v>
      </c>
      <c r="C1346" s="18" t="s">
        <v>2569</v>
      </c>
      <c r="D1346" s="18" t="s">
        <v>134</v>
      </c>
      <c r="E1346" s="18" t="s">
        <v>2553</v>
      </c>
      <c r="F1346" s="18" t="s">
        <v>1364</v>
      </c>
      <c r="G1346" s="18"/>
      <c r="H1346" s="18" t="s">
        <v>3124</v>
      </c>
    </row>
    <row r="1347" spans="1:8">
      <c r="A1347" s="18" t="s">
        <v>305</v>
      </c>
      <c r="B1347" s="18" t="s">
        <v>1363</v>
      </c>
      <c r="C1347" s="18" t="s">
        <v>2645</v>
      </c>
      <c r="D1347" s="18" t="s">
        <v>133</v>
      </c>
      <c r="E1347" s="18" t="s">
        <v>2553</v>
      </c>
      <c r="F1347" s="18" t="s">
        <v>1364</v>
      </c>
      <c r="G1347" s="18"/>
      <c r="H1347" s="18" t="s">
        <v>3124</v>
      </c>
    </row>
    <row r="1348" spans="1:8">
      <c r="A1348" s="18" t="s">
        <v>305</v>
      </c>
      <c r="B1348" s="18" t="s">
        <v>1318</v>
      </c>
      <c r="C1348" s="18" t="s">
        <v>2569</v>
      </c>
      <c r="D1348" s="18" t="s">
        <v>1308</v>
      </c>
      <c r="E1348" s="18" t="s">
        <v>2553</v>
      </c>
      <c r="F1348" s="18" t="s">
        <v>1319</v>
      </c>
      <c r="G1348" s="18"/>
      <c r="H1348" s="18" t="s">
        <v>3125</v>
      </c>
    </row>
    <row r="1349" spans="1:8">
      <c r="A1349" s="18" t="s">
        <v>305</v>
      </c>
      <c r="B1349" s="18" t="s">
        <v>1318</v>
      </c>
      <c r="C1349" s="18" t="s">
        <v>2939</v>
      </c>
      <c r="D1349" s="18" t="s">
        <v>1317</v>
      </c>
      <c r="E1349" s="18" t="s">
        <v>2553</v>
      </c>
      <c r="F1349" s="18" t="s">
        <v>1319</v>
      </c>
      <c r="G1349" s="18"/>
      <c r="H1349" s="18" t="s">
        <v>3125</v>
      </c>
    </row>
    <row r="1350" spans="1:8">
      <c r="A1350" s="18" t="s">
        <v>305</v>
      </c>
      <c r="B1350" s="18" t="s">
        <v>1318</v>
      </c>
      <c r="C1350" s="18" t="s">
        <v>2940</v>
      </c>
      <c r="D1350" s="18" t="s">
        <v>1320</v>
      </c>
      <c r="E1350" s="18" t="s">
        <v>2553</v>
      </c>
      <c r="F1350" s="18" t="s">
        <v>1319</v>
      </c>
      <c r="G1350" s="18"/>
      <c r="H1350" s="18" t="s">
        <v>3125</v>
      </c>
    </row>
    <row r="1351" spans="1:8">
      <c r="A1351" s="18" t="s">
        <v>305</v>
      </c>
      <c r="B1351" s="18" t="s">
        <v>1318</v>
      </c>
      <c r="C1351" s="18" t="s">
        <v>2645</v>
      </c>
      <c r="D1351" s="18" t="s">
        <v>1309</v>
      </c>
      <c r="E1351" s="18" t="s">
        <v>2553</v>
      </c>
      <c r="F1351" s="18" t="s">
        <v>1319</v>
      </c>
      <c r="G1351" s="18"/>
      <c r="H1351" s="18" t="s">
        <v>3125</v>
      </c>
    </row>
    <row r="1352" spans="1:8">
      <c r="A1352" s="18" t="s">
        <v>305</v>
      </c>
      <c r="B1352" s="18" t="s">
        <v>1318</v>
      </c>
      <c r="C1352" s="18" t="s">
        <v>2646</v>
      </c>
      <c r="D1352" s="18" t="s">
        <v>1310</v>
      </c>
      <c r="E1352" s="18" t="s">
        <v>2553</v>
      </c>
      <c r="F1352" s="18" t="s">
        <v>1319</v>
      </c>
      <c r="G1352" s="18"/>
      <c r="H1352" s="18" t="s">
        <v>3125</v>
      </c>
    </row>
    <row r="1353" spans="1:8">
      <c r="A1353" s="18" t="s">
        <v>305</v>
      </c>
      <c r="B1353" s="18" t="s">
        <v>1318</v>
      </c>
      <c r="C1353" s="18" t="s">
        <v>2697</v>
      </c>
      <c r="D1353" s="18" t="s">
        <v>1311</v>
      </c>
      <c r="E1353" s="18" t="s">
        <v>2553</v>
      </c>
      <c r="F1353" s="18" t="s">
        <v>1319</v>
      </c>
      <c r="G1353" s="18"/>
      <c r="H1353" s="18" t="s">
        <v>3125</v>
      </c>
    </row>
    <row r="1354" spans="1:8">
      <c r="A1354" s="18" t="s">
        <v>305</v>
      </c>
      <c r="B1354" s="18" t="s">
        <v>1318</v>
      </c>
      <c r="C1354" s="18" t="s">
        <v>2698</v>
      </c>
      <c r="D1354" s="18" t="s">
        <v>1312</v>
      </c>
      <c r="E1354" s="18" t="s">
        <v>2553</v>
      </c>
      <c r="F1354" s="18" t="s">
        <v>1319</v>
      </c>
      <c r="G1354" s="18"/>
      <c r="H1354" s="18" t="s">
        <v>3125</v>
      </c>
    </row>
    <row r="1355" spans="1:8">
      <c r="A1355" s="18" t="s">
        <v>305</v>
      </c>
      <c r="B1355" s="18" t="s">
        <v>1318</v>
      </c>
      <c r="C1355" s="18" t="s">
        <v>2769</v>
      </c>
      <c r="D1355" s="18" t="s">
        <v>1313</v>
      </c>
      <c r="E1355" s="18" t="s">
        <v>2553</v>
      </c>
      <c r="F1355" s="18" t="s">
        <v>1319</v>
      </c>
      <c r="G1355" s="18"/>
      <c r="H1355" s="18" t="s">
        <v>3125</v>
      </c>
    </row>
    <row r="1356" spans="1:8">
      <c r="A1356" s="18" t="s">
        <v>305</v>
      </c>
      <c r="B1356" s="18" t="s">
        <v>1318</v>
      </c>
      <c r="C1356" s="18" t="s">
        <v>2941</v>
      </c>
      <c r="D1356" s="18" t="s">
        <v>1314</v>
      </c>
      <c r="E1356" s="18" t="s">
        <v>2553</v>
      </c>
      <c r="F1356" s="18" t="s">
        <v>1319</v>
      </c>
      <c r="G1356" s="18"/>
      <c r="H1356" s="18" t="s">
        <v>3125</v>
      </c>
    </row>
    <row r="1357" spans="1:8">
      <c r="A1357" s="18" t="s">
        <v>305</v>
      </c>
      <c r="B1357" s="18" t="s">
        <v>1318</v>
      </c>
      <c r="C1357" s="18" t="s">
        <v>2942</v>
      </c>
      <c r="D1357" s="18" t="s">
        <v>1315</v>
      </c>
      <c r="E1357" s="18" t="s">
        <v>2553</v>
      </c>
      <c r="F1357" s="18" t="s">
        <v>1319</v>
      </c>
      <c r="G1357" s="18"/>
      <c r="H1357" s="18" t="s">
        <v>3125</v>
      </c>
    </row>
    <row r="1358" spans="1:8">
      <c r="A1358" s="18" t="s">
        <v>305</v>
      </c>
      <c r="B1358" s="18" t="s">
        <v>1318</v>
      </c>
      <c r="C1358" s="18" t="s">
        <v>2943</v>
      </c>
      <c r="D1358" s="18" t="s">
        <v>1316</v>
      </c>
      <c r="E1358" s="18" t="s">
        <v>2553</v>
      </c>
      <c r="F1358" s="18" t="s">
        <v>1319</v>
      </c>
      <c r="G1358" s="18"/>
      <c r="H1358" s="18" t="s">
        <v>3125</v>
      </c>
    </row>
    <row r="1359" spans="1:8">
      <c r="A1359" s="18" t="s">
        <v>305</v>
      </c>
      <c r="B1359" s="18" t="s">
        <v>1318</v>
      </c>
      <c r="C1359" s="18" t="s">
        <v>2770</v>
      </c>
      <c r="D1359" s="18" t="s">
        <v>293</v>
      </c>
      <c r="E1359" s="18" t="s">
        <v>2553</v>
      </c>
      <c r="F1359" s="18" t="s">
        <v>1319</v>
      </c>
      <c r="G1359" s="18"/>
      <c r="H1359" s="18" t="s">
        <v>3125</v>
      </c>
    </row>
    <row r="1360" spans="1:8">
      <c r="A1360" s="18" t="s">
        <v>305</v>
      </c>
      <c r="B1360" s="18" t="s">
        <v>1321</v>
      </c>
      <c r="C1360" s="18"/>
      <c r="D1360" s="18" t="s">
        <v>1322</v>
      </c>
      <c r="E1360" s="18" t="s">
        <v>2553</v>
      </c>
      <c r="F1360" s="18" t="s">
        <v>1322</v>
      </c>
      <c r="G1360" s="18"/>
      <c r="H1360" s="18" t="s">
        <v>3126</v>
      </c>
    </row>
    <row r="1361" spans="1:8">
      <c r="A1361" s="18" t="s">
        <v>305</v>
      </c>
      <c r="B1361" s="18" t="s">
        <v>1294</v>
      </c>
      <c r="C1361" s="18"/>
      <c r="D1361" s="18" t="s">
        <v>1295</v>
      </c>
      <c r="E1361" s="18" t="s">
        <v>2553</v>
      </c>
      <c r="F1361" s="18" t="s">
        <v>1295</v>
      </c>
      <c r="G1361" s="18"/>
      <c r="H1361" s="18" t="s">
        <v>3127</v>
      </c>
    </row>
    <row r="1362" spans="1:8">
      <c r="A1362" s="18" t="s">
        <v>305</v>
      </c>
      <c r="B1362" s="18" t="s">
        <v>1776</v>
      </c>
      <c r="C1362" s="18"/>
      <c r="D1362" s="18" t="s">
        <v>1777</v>
      </c>
      <c r="E1362" s="18" t="s">
        <v>196</v>
      </c>
      <c r="F1362" s="18" t="s">
        <v>1777</v>
      </c>
      <c r="G1362" s="18"/>
      <c r="H1362" s="18" t="s">
        <v>1777</v>
      </c>
    </row>
    <row r="1363" spans="1:8">
      <c r="A1363" s="18" t="s">
        <v>305</v>
      </c>
      <c r="B1363" s="18" t="s">
        <v>1778</v>
      </c>
      <c r="C1363" s="18"/>
      <c r="D1363" s="18" t="s">
        <v>1779</v>
      </c>
      <c r="E1363" s="18" t="s">
        <v>196</v>
      </c>
      <c r="F1363" s="18" t="s">
        <v>1779</v>
      </c>
      <c r="G1363" s="18"/>
      <c r="H1363" s="18" t="s">
        <v>1779</v>
      </c>
    </row>
    <row r="1364" spans="1:8">
      <c r="A1364" s="18" t="s">
        <v>305</v>
      </c>
      <c r="B1364" s="18" t="s">
        <v>1780</v>
      </c>
      <c r="C1364" s="18"/>
      <c r="D1364" s="18" t="s">
        <v>1781</v>
      </c>
      <c r="E1364" s="18" t="s">
        <v>196</v>
      </c>
      <c r="F1364" s="18" t="s">
        <v>1781</v>
      </c>
      <c r="G1364" s="18"/>
      <c r="H1364" s="18" t="s">
        <v>1781</v>
      </c>
    </row>
    <row r="1365" spans="1:8">
      <c r="A1365" s="18" t="s">
        <v>305</v>
      </c>
      <c r="B1365" s="18" t="s">
        <v>1782</v>
      </c>
      <c r="C1365" s="18"/>
      <c r="D1365" s="18" t="s">
        <v>1783</v>
      </c>
      <c r="E1365" s="18" t="s">
        <v>196</v>
      </c>
      <c r="F1365" s="18" t="s">
        <v>1783</v>
      </c>
      <c r="G1365" s="18"/>
      <c r="H1365" s="18" t="s">
        <v>1783</v>
      </c>
    </row>
    <row r="1366" spans="1:8">
      <c r="A1366" s="18" t="s">
        <v>305</v>
      </c>
      <c r="B1366" s="18" t="s">
        <v>1784</v>
      </c>
      <c r="C1366" s="18"/>
      <c r="D1366" s="18" t="s">
        <v>1785</v>
      </c>
      <c r="E1366" s="18" t="s">
        <v>196</v>
      </c>
      <c r="F1366" s="18" t="s">
        <v>1785</v>
      </c>
      <c r="G1366" s="18"/>
      <c r="H1366" s="18" t="s">
        <v>1785</v>
      </c>
    </row>
    <row r="1367" spans="1:8">
      <c r="A1367" s="18" t="s">
        <v>305</v>
      </c>
      <c r="B1367" s="18" t="s">
        <v>1786</v>
      </c>
      <c r="C1367" s="18"/>
      <c r="D1367" s="18" t="s">
        <v>1787</v>
      </c>
      <c r="E1367" s="18" t="s">
        <v>196</v>
      </c>
      <c r="F1367" s="18" t="s">
        <v>1787</v>
      </c>
      <c r="G1367" s="18"/>
      <c r="H1367" s="18" t="s">
        <v>1787</v>
      </c>
    </row>
    <row r="1368" spans="1:8">
      <c r="A1368" s="18" t="s">
        <v>305</v>
      </c>
      <c r="B1368" s="18" t="s">
        <v>1788</v>
      </c>
      <c r="C1368" s="18"/>
      <c r="D1368" s="18" t="s">
        <v>1789</v>
      </c>
      <c r="E1368" s="18" t="s">
        <v>196</v>
      </c>
      <c r="F1368" s="18" t="s">
        <v>1789</v>
      </c>
      <c r="G1368" s="18"/>
      <c r="H1368" s="18" t="s">
        <v>1789</v>
      </c>
    </row>
    <row r="1369" spans="1:8">
      <c r="A1369" s="18" t="s">
        <v>305</v>
      </c>
      <c r="B1369" s="18" t="s">
        <v>1774</v>
      </c>
      <c r="C1369" s="18"/>
      <c r="D1369" s="18" t="s">
        <v>1775</v>
      </c>
      <c r="E1369" s="18" t="s">
        <v>196</v>
      </c>
      <c r="F1369" s="18" t="s">
        <v>1775</v>
      </c>
      <c r="G1369" s="18"/>
      <c r="H1369" s="18" t="s">
        <v>1775</v>
      </c>
    </row>
    <row r="1370" spans="1:8">
      <c r="A1370" s="18" t="s">
        <v>305</v>
      </c>
      <c r="B1370" s="18" t="s">
        <v>1435</v>
      </c>
      <c r="C1370" s="18"/>
      <c r="D1370" s="18" t="s">
        <v>2585</v>
      </c>
      <c r="E1370" s="18" t="s">
        <v>2553</v>
      </c>
      <c r="F1370" s="18" t="s">
        <v>1436</v>
      </c>
      <c r="G1370" s="18"/>
      <c r="H1370" s="18" t="s">
        <v>3128</v>
      </c>
    </row>
    <row r="1371" spans="1:8">
      <c r="A1371" s="18" t="s">
        <v>305</v>
      </c>
      <c r="B1371" s="18" t="s">
        <v>1435</v>
      </c>
      <c r="C1371" s="18"/>
      <c r="D1371" s="18" t="s">
        <v>2571</v>
      </c>
      <c r="E1371" s="18" t="s">
        <v>2553</v>
      </c>
      <c r="F1371" s="18" t="s">
        <v>1436</v>
      </c>
      <c r="G1371" s="18"/>
      <c r="H1371" s="18" t="s">
        <v>3128</v>
      </c>
    </row>
    <row r="1372" spans="1:8">
      <c r="A1372" s="18" t="s">
        <v>305</v>
      </c>
      <c r="B1372" s="18" t="s">
        <v>1752</v>
      </c>
      <c r="C1372" s="18"/>
      <c r="D1372" s="18" t="s">
        <v>2585</v>
      </c>
      <c r="E1372" s="18" t="s">
        <v>2553</v>
      </c>
      <c r="F1372" s="18" t="s">
        <v>1753</v>
      </c>
      <c r="G1372" s="18"/>
      <c r="H1372" s="18" t="s">
        <v>3129</v>
      </c>
    </row>
    <row r="1373" spans="1:8">
      <c r="A1373" s="18" t="s">
        <v>305</v>
      </c>
      <c r="B1373" s="18" t="s">
        <v>1752</v>
      </c>
      <c r="C1373" s="18"/>
      <c r="D1373" s="18" t="s">
        <v>2571</v>
      </c>
      <c r="E1373" s="18" t="s">
        <v>2553</v>
      </c>
      <c r="F1373" s="18" t="s">
        <v>1753</v>
      </c>
      <c r="G1373" s="18"/>
      <c r="H1373" s="18" t="s">
        <v>3129</v>
      </c>
    </row>
    <row r="1374" spans="1:8">
      <c r="A1374" s="18" t="s">
        <v>305</v>
      </c>
      <c r="B1374" s="18" t="s">
        <v>1768</v>
      </c>
      <c r="C1374" s="18"/>
      <c r="D1374" s="18" t="s">
        <v>2585</v>
      </c>
      <c r="E1374" s="18" t="s">
        <v>2553</v>
      </c>
      <c r="F1374" s="18" t="s">
        <v>1769</v>
      </c>
      <c r="G1374" s="18"/>
      <c r="H1374" s="18" t="s">
        <v>1769</v>
      </c>
    </row>
    <row r="1375" spans="1:8">
      <c r="A1375" s="18" t="s">
        <v>305</v>
      </c>
      <c r="B1375" s="18" t="s">
        <v>1768</v>
      </c>
      <c r="C1375" s="18"/>
      <c r="D1375" s="18" t="s">
        <v>2571</v>
      </c>
      <c r="E1375" s="18" t="s">
        <v>2553</v>
      </c>
      <c r="F1375" s="18" t="s">
        <v>1769</v>
      </c>
      <c r="G1375" s="18"/>
      <c r="H1375" s="18" t="s">
        <v>1769</v>
      </c>
    </row>
    <row r="1376" spans="1:8">
      <c r="A1376" s="18" t="s">
        <v>305</v>
      </c>
      <c r="B1376" s="18" t="s">
        <v>1770</v>
      </c>
      <c r="C1376" s="18"/>
      <c r="D1376" s="18" t="s">
        <v>2585</v>
      </c>
      <c r="E1376" s="18" t="s">
        <v>2553</v>
      </c>
      <c r="F1376" s="18" t="s">
        <v>1771</v>
      </c>
      <c r="G1376" s="18"/>
      <c r="H1376" s="18" t="s">
        <v>3130</v>
      </c>
    </row>
    <row r="1377" spans="1:8">
      <c r="A1377" s="18" t="s">
        <v>305</v>
      </c>
      <c r="B1377" s="18" t="s">
        <v>1770</v>
      </c>
      <c r="C1377" s="18"/>
      <c r="D1377" s="18" t="s">
        <v>2571</v>
      </c>
      <c r="E1377" s="18" t="s">
        <v>2553</v>
      </c>
      <c r="F1377" s="18" t="s">
        <v>1771</v>
      </c>
      <c r="G1377" s="18"/>
      <c r="H1377" s="18" t="s">
        <v>3130</v>
      </c>
    </row>
    <row r="1378" spans="1:8">
      <c r="A1378" s="18" t="s">
        <v>305</v>
      </c>
      <c r="B1378" s="18" t="s">
        <v>1772</v>
      </c>
      <c r="C1378" s="18"/>
      <c r="D1378" s="18" t="s">
        <v>2585</v>
      </c>
      <c r="E1378" s="18" t="s">
        <v>2553</v>
      </c>
      <c r="F1378" s="18" t="s">
        <v>1773</v>
      </c>
      <c r="G1378" s="18"/>
      <c r="H1378" s="18" t="s">
        <v>1773</v>
      </c>
    </row>
    <row r="1379" spans="1:8">
      <c r="A1379" s="18" t="s">
        <v>305</v>
      </c>
      <c r="B1379" s="18" t="s">
        <v>1772</v>
      </c>
      <c r="C1379" s="18"/>
      <c r="D1379" s="18" t="s">
        <v>2571</v>
      </c>
      <c r="E1379" s="18" t="s">
        <v>2553</v>
      </c>
      <c r="F1379" s="18" t="s">
        <v>1773</v>
      </c>
      <c r="G1379" s="18"/>
      <c r="H1379" s="18" t="s">
        <v>1773</v>
      </c>
    </row>
    <row r="1380" spans="1:8">
      <c r="A1380" s="18" t="s">
        <v>305</v>
      </c>
      <c r="B1380" s="18" t="s">
        <v>1754</v>
      </c>
      <c r="C1380" s="18"/>
      <c r="D1380" s="18" t="s">
        <v>2585</v>
      </c>
      <c r="E1380" s="18" t="s">
        <v>2553</v>
      </c>
      <c r="F1380" s="18" t="s">
        <v>1755</v>
      </c>
      <c r="G1380" s="18"/>
      <c r="H1380" s="18" t="s">
        <v>1755</v>
      </c>
    </row>
    <row r="1381" spans="1:8">
      <c r="A1381" s="18" t="s">
        <v>305</v>
      </c>
      <c r="B1381" s="18" t="s">
        <v>1754</v>
      </c>
      <c r="C1381" s="18"/>
      <c r="D1381" s="18" t="s">
        <v>2571</v>
      </c>
      <c r="E1381" s="18" t="s">
        <v>2553</v>
      </c>
      <c r="F1381" s="18" t="s">
        <v>1755</v>
      </c>
      <c r="G1381" s="18"/>
      <c r="H1381" s="18" t="s">
        <v>1755</v>
      </c>
    </row>
    <row r="1382" spans="1:8">
      <c r="A1382" s="18" t="s">
        <v>305</v>
      </c>
      <c r="B1382" s="18" t="s">
        <v>1756</v>
      </c>
      <c r="C1382" s="18"/>
      <c r="D1382" s="18" t="s">
        <v>2585</v>
      </c>
      <c r="E1382" s="18" t="s">
        <v>2553</v>
      </c>
      <c r="F1382" s="18" t="s">
        <v>1757</v>
      </c>
      <c r="G1382" s="18"/>
      <c r="H1382" s="18" t="s">
        <v>1757</v>
      </c>
    </row>
    <row r="1383" spans="1:8">
      <c r="A1383" s="18" t="s">
        <v>305</v>
      </c>
      <c r="B1383" s="18" t="s">
        <v>1756</v>
      </c>
      <c r="C1383" s="18"/>
      <c r="D1383" s="18" t="s">
        <v>2571</v>
      </c>
      <c r="E1383" s="18" t="s">
        <v>2553</v>
      </c>
      <c r="F1383" s="18" t="s">
        <v>1757</v>
      </c>
      <c r="G1383" s="18"/>
      <c r="H1383" s="18" t="s">
        <v>1757</v>
      </c>
    </row>
    <row r="1384" spans="1:8">
      <c r="A1384" s="18" t="s">
        <v>305</v>
      </c>
      <c r="B1384" s="18" t="s">
        <v>1758</v>
      </c>
      <c r="C1384" s="18"/>
      <c r="D1384" s="18" t="s">
        <v>2585</v>
      </c>
      <c r="E1384" s="18" t="s">
        <v>2553</v>
      </c>
      <c r="F1384" s="18" t="s">
        <v>1759</v>
      </c>
      <c r="G1384" s="18"/>
      <c r="H1384" s="18" t="s">
        <v>1759</v>
      </c>
    </row>
    <row r="1385" spans="1:8">
      <c r="A1385" s="18" t="s">
        <v>305</v>
      </c>
      <c r="B1385" s="18" t="s">
        <v>1758</v>
      </c>
      <c r="C1385" s="18"/>
      <c r="D1385" s="18" t="s">
        <v>2571</v>
      </c>
      <c r="E1385" s="18" t="s">
        <v>2553</v>
      </c>
      <c r="F1385" s="18" t="s">
        <v>1759</v>
      </c>
      <c r="G1385" s="18"/>
      <c r="H1385" s="18" t="s">
        <v>1759</v>
      </c>
    </row>
    <row r="1386" spans="1:8">
      <c r="A1386" s="18" t="s">
        <v>305</v>
      </c>
      <c r="B1386" s="18" t="s">
        <v>1760</v>
      </c>
      <c r="C1386" s="18"/>
      <c r="D1386" s="18" t="s">
        <v>2585</v>
      </c>
      <c r="E1386" s="18" t="s">
        <v>2553</v>
      </c>
      <c r="F1386" s="18" t="s">
        <v>1761</v>
      </c>
      <c r="G1386" s="18"/>
      <c r="H1386" s="18" t="s">
        <v>1761</v>
      </c>
    </row>
    <row r="1387" spans="1:8">
      <c r="A1387" s="18" t="s">
        <v>305</v>
      </c>
      <c r="B1387" s="18" t="s">
        <v>1760</v>
      </c>
      <c r="C1387" s="18"/>
      <c r="D1387" s="18" t="s">
        <v>2571</v>
      </c>
      <c r="E1387" s="18" t="s">
        <v>2553</v>
      </c>
      <c r="F1387" s="18" t="s">
        <v>1761</v>
      </c>
      <c r="G1387" s="18"/>
      <c r="H1387" s="18" t="s">
        <v>1761</v>
      </c>
    </row>
    <row r="1388" spans="1:8">
      <c r="A1388" s="18" t="s">
        <v>305</v>
      </c>
      <c r="B1388" s="18" t="s">
        <v>1762</v>
      </c>
      <c r="C1388" s="18"/>
      <c r="D1388" s="18" t="s">
        <v>2585</v>
      </c>
      <c r="E1388" s="18" t="s">
        <v>2553</v>
      </c>
      <c r="F1388" s="18" t="s">
        <v>3459</v>
      </c>
      <c r="G1388" s="18"/>
      <c r="H1388" s="18" t="s">
        <v>3131</v>
      </c>
    </row>
    <row r="1389" spans="1:8">
      <c r="A1389" s="18" t="s">
        <v>305</v>
      </c>
      <c r="B1389" s="18" t="s">
        <v>1762</v>
      </c>
      <c r="C1389" s="18"/>
      <c r="D1389" s="18" t="s">
        <v>2571</v>
      </c>
      <c r="E1389" s="18" t="s">
        <v>2553</v>
      </c>
      <c r="F1389" s="18" t="s">
        <v>3459</v>
      </c>
      <c r="G1389" s="18"/>
      <c r="H1389" s="18" t="s">
        <v>3131</v>
      </c>
    </row>
    <row r="1390" spans="1:8">
      <c r="A1390" s="18" t="s">
        <v>305</v>
      </c>
      <c r="B1390" s="18" t="s">
        <v>1763</v>
      </c>
      <c r="C1390" s="18"/>
      <c r="D1390" s="18" t="s">
        <v>2585</v>
      </c>
      <c r="E1390" s="18" t="s">
        <v>2553</v>
      </c>
      <c r="F1390" s="18" t="s">
        <v>3460</v>
      </c>
      <c r="G1390" s="18"/>
      <c r="H1390" s="18" t="s">
        <v>3132</v>
      </c>
    </row>
    <row r="1391" spans="1:8">
      <c r="A1391" s="18" t="s">
        <v>305</v>
      </c>
      <c r="B1391" s="18" t="s">
        <v>1763</v>
      </c>
      <c r="C1391" s="18"/>
      <c r="D1391" s="18" t="s">
        <v>2571</v>
      </c>
      <c r="E1391" s="18" t="s">
        <v>2553</v>
      </c>
      <c r="F1391" s="18" t="s">
        <v>3460</v>
      </c>
      <c r="G1391" s="18"/>
      <c r="H1391" s="18" t="s">
        <v>3132</v>
      </c>
    </row>
    <row r="1392" spans="1:8">
      <c r="A1392" s="18" t="s">
        <v>305</v>
      </c>
      <c r="B1392" s="18" t="s">
        <v>1764</v>
      </c>
      <c r="C1392" s="18"/>
      <c r="D1392" s="18" t="s">
        <v>2585</v>
      </c>
      <c r="E1392" s="18" t="s">
        <v>2553</v>
      </c>
      <c r="F1392" s="18" t="s">
        <v>1765</v>
      </c>
      <c r="G1392" s="18"/>
      <c r="H1392" s="18" t="s">
        <v>1765</v>
      </c>
    </row>
    <row r="1393" spans="1:8">
      <c r="A1393" s="18" t="s">
        <v>305</v>
      </c>
      <c r="B1393" s="18" t="s">
        <v>1764</v>
      </c>
      <c r="C1393" s="18"/>
      <c r="D1393" s="18" t="s">
        <v>2571</v>
      </c>
      <c r="E1393" s="18" t="s">
        <v>2553</v>
      </c>
      <c r="F1393" s="18" t="s">
        <v>1765</v>
      </c>
      <c r="G1393" s="18"/>
      <c r="H1393" s="18" t="s">
        <v>1765</v>
      </c>
    </row>
    <row r="1394" spans="1:8">
      <c r="A1394" s="18" t="s">
        <v>305</v>
      </c>
      <c r="B1394" s="18" t="s">
        <v>1766</v>
      </c>
      <c r="C1394" s="18"/>
      <c r="D1394" s="18" t="s">
        <v>2585</v>
      </c>
      <c r="E1394" s="18" t="s">
        <v>2553</v>
      </c>
      <c r="F1394" s="18" t="s">
        <v>1767</v>
      </c>
      <c r="G1394" s="18"/>
      <c r="H1394" s="18" t="s">
        <v>1767</v>
      </c>
    </row>
    <row r="1395" spans="1:8">
      <c r="A1395" s="18" t="s">
        <v>305</v>
      </c>
      <c r="B1395" s="18" t="s">
        <v>1766</v>
      </c>
      <c r="C1395" s="18"/>
      <c r="D1395" s="18" t="s">
        <v>2571</v>
      </c>
      <c r="E1395" s="18" t="s">
        <v>2553</v>
      </c>
      <c r="F1395" s="18" t="s">
        <v>1767</v>
      </c>
      <c r="G1395" s="18"/>
      <c r="H1395" s="18" t="s">
        <v>1767</v>
      </c>
    </row>
    <row r="1396" spans="1:8">
      <c r="A1396" s="18" t="s">
        <v>305</v>
      </c>
      <c r="B1396" s="18" t="s">
        <v>1427</v>
      </c>
      <c r="C1396" s="18" t="s">
        <v>2569</v>
      </c>
      <c r="D1396" s="18" t="s">
        <v>1429</v>
      </c>
      <c r="E1396" s="18" t="s">
        <v>2553</v>
      </c>
      <c r="F1396" s="18" t="s">
        <v>1428</v>
      </c>
      <c r="G1396" s="18"/>
      <c r="H1396" s="18" t="s">
        <v>3133</v>
      </c>
    </row>
    <row r="1397" spans="1:8">
      <c r="A1397" s="18" t="s">
        <v>305</v>
      </c>
      <c r="B1397" s="18" t="s">
        <v>1427</v>
      </c>
      <c r="C1397" s="18" t="s">
        <v>2645</v>
      </c>
      <c r="D1397" s="18" t="s">
        <v>1430</v>
      </c>
      <c r="E1397" s="18" t="s">
        <v>2553</v>
      </c>
      <c r="F1397" s="18" t="s">
        <v>1428</v>
      </c>
      <c r="G1397" s="18"/>
      <c r="H1397" s="18" t="s">
        <v>3133</v>
      </c>
    </row>
    <row r="1398" spans="1:8">
      <c r="A1398" s="18" t="s">
        <v>305</v>
      </c>
      <c r="B1398" s="18" t="s">
        <v>1427</v>
      </c>
      <c r="C1398" s="18" t="s">
        <v>2646</v>
      </c>
      <c r="D1398" s="18" t="s">
        <v>1431</v>
      </c>
      <c r="E1398" s="18" t="s">
        <v>2553</v>
      </c>
      <c r="F1398" s="18" t="s">
        <v>1428</v>
      </c>
      <c r="G1398" s="18"/>
      <c r="H1398" s="18" t="s">
        <v>3133</v>
      </c>
    </row>
    <row r="1399" spans="1:8">
      <c r="A1399" s="18" t="s">
        <v>305</v>
      </c>
      <c r="B1399" s="18" t="s">
        <v>1427</v>
      </c>
      <c r="C1399" s="18" t="s">
        <v>2697</v>
      </c>
      <c r="D1399" s="18" t="s">
        <v>1432</v>
      </c>
      <c r="E1399" s="18" t="s">
        <v>2553</v>
      </c>
      <c r="F1399" s="18" t="s">
        <v>1428</v>
      </c>
      <c r="G1399" s="18"/>
      <c r="H1399" s="18" t="s">
        <v>3133</v>
      </c>
    </row>
    <row r="1400" spans="1:8">
      <c r="A1400" s="18" t="s">
        <v>305</v>
      </c>
      <c r="B1400" s="18" t="s">
        <v>1427</v>
      </c>
      <c r="C1400" s="18" t="s">
        <v>2698</v>
      </c>
      <c r="D1400" s="18" t="s">
        <v>1433</v>
      </c>
      <c r="E1400" s="18" t="s">
        <v>2553</v>
      </c>
      <c r="F1400" s="18" t="s">
        <v>1428</v>
      </c>
      <c r="G1400" s="18"/>
      <c r="H1400" s="18" t="s">
        <v>3133</v>
      </c>
    </row>
    <row r="1401" spans="1:8">
      <c r="A1401" s="18" t="s">
        <v>305</v>
      </c>
      <c r="B1401" s="18" t="s">
        <v>1427</v>
      </c>
      <c r="C1401" s="18" t="s">
        <v>2769</v>
      </c>
      <c r="D1401" s="18" t="s">
        <v>1434</v>
      </c>
      <c r="E1401" s="18" t="s">
        <v>2553</v>
      </c>
      <c r="F1401" s="18" t="s">
        <v>1428</v>
      </c>
      <c r="G1401" s="18"/>
      <c r="H1401" s="18" t="s">
        <v>3133</v>
      </c>
    </row>
    <row r="1402" spans="1:8">
      <c r="A1402" s="18" t="s">
        <v>305</v>
      </c>
      <c r="B1402" s="18" t="s">
        <v>1427</v>
      </c>
      <c r="C1402" s="18" t="s">
        <v>2770</v>
      </c>
      <c r="D1402" s="18" t="s">
        <v>293</v>
      </c>
      <c r="E1402" s="18" t="s">
        <v>2553</v>
      </c>
      <c r="F1402" s="18" t="s">
        <v>1428</v>
      </c>
      <c r="G1402" s="18"/>
      <c r="H1402" s="18" t="s">
        <v>3133</v>
      </c>
    </row>
    <row r="1403" spans="1:8">
      <c r="A1403" s="18" t="s">
        <v>305</v>
      </c>
      <c r="B1403" s="18" t="s">
        <v>1327</v>
      </c>
      <c r="C1403" s="18"/>
      <c r="D1403" s="18" t="s">
        <v>2585</v>
      </c>
      <c r="E1403" s="18" t="s">
        <v>2553</v>
      </c>
      <c r="F1403" s="18" t="s">
        <v>1328</v>
      </c>
      <c r="G1403" s="18"/>
      <c r="H1403" s="18" t="s">
        <v>1328</v>
      </c>
    </row>
    <row r="1404" spans="1:8">
      <c r="A1404" s="18" t="s">
        <v>305</v>
      </c>
      <c r="B1404" s="18" t="s">
        <v>1327</v>
      </c>
      <c r="C1404" s="18"/>
      <c r="D1404" s="18" t="s">
        <v>2571</v>
      </c>
      <c r="E1404" s="18" t="s">
        <v>2553</v>
      </c>
      <c r="F1404" s="18" t="s">
        <v>1328</v>
      </c>
      <c r="G1404" s="18"/>
      <c r="H1404" s="18" t="s">
        <v>1328</v>
      </c>
    </row>
    <row r="1405" spans="1:8">
      <c r="A1405" s="18" t="s">
        <v>305</v>
      </c>
      <c r="B1405" s="18" t="s">
        <v>1333</v>
      </c>
      <c r="C1405" s="18"/>
      <c r="D1405" s="18" t="s">
        <v>2585</v>
      </c>
      <c r="E1405" s="18" t="s">
        <v>2553</v>
      </c>
      <c r="F1405" s="18" t="s">
        <v>1334</v>
      </c>
      <c r="G1405" s="18"/>
      <c r="H1405" s="18" t="s">
        <v>1334</v>
      </c>
    </row>
    <row r="1406" spans="1:8">
      <c r="A1406" s="18" t="s">
        <v>305</v>
      </c>
      <c r="B1406" s="18" t="s">
        <v>1333</v>
      </c>
      <c r="C1406" s="18"/>
      <c r="D1406" s="18" t="s">
        <v>2571</v>
      </c>
      <c r="E1406" s="18" t="s">
        <v>2553</v>
      </c>
      <c r="F1406" s="18" t="s">
        <v>1334</v>
      </c>
      <c r="G1406" s="18"/>
      <c r="H1406" s="18" t="s">
        <v>1334</v>
      </c>
    </row>
    <row r="1407" spans="1:8">
      <c r="A1407" s="18" t="s">
        <v>305</v>
      </c>
      <c r="B1407" s="18" t="s">
        <v>1329</v>
      </c>
      <c r="C1407" s="18"/>
      <c r="D1407" s="18" t="s">
        <v>2585</v>
      </c>
      <c r="E1407" s="18" t="s">
        <v>2553</v>
      </c>
      <c r="F1407" s="18" t="s">
        <v>1330</v>
      </c>
      <c r="G1407" s="18"/>
      <c r="H1407" s="18" t="s">
        <v>1330</v>
      </c>
    </row>
    <row r="1408" spans="1:8">
      <c r="A1408" s="18" t="s">
        <v>305</v>
      </c>
      <c r="B1408" s="18" t="s">
        <v>1329</v>
      </c>
      <c r="C1408" s="18"/>
      <c r="D1408" s="18" t="s">
        <v>2571</v>
      </c>
      <c r="E1408" s="18" t="s">
        <v>2553</v>
      </c>
      <c r="F1408" s="18" t="s">
        <v>1330</v>
      </c>
      <c r="G1408" s="18"/>
      <c r="H1408" s="18" t="s">
        <v>1330</v>
      </c>
    </row>
    <row r="1409" spans="1:8">
      <c r="A1409" s="18" t="s">
        <v>305</v>
      </c>
      <c r="B1409" s="18" t="s">
        <v>1331</v>
      </c>
      <c r="C1409" s="18"/>
      <c r="D1409" s="18" t="s">
        <v>2585</v>
      </c>
      <c r="E1409" s="18" t="s">
        <v>2553</v>
      </c>
      <c r="F1409" s="18" t="s">
        <v>1332</v>
      </c>
      <c r="G1409" s="18"/>
      <c r="H1409" s="18" t="s">
        <v>1332</v>
      </c>
    </row>
    <row r="1410" spans="1:8">
      <c r="A1410" s="18" t="s">
        <v>305</v>
      </c>
      <c r="B1410" s="18" t="s">
        <v>1331</v>
      </c>
      <c r="C1410" s="18"/>
      <c r="D1410" s="18" t="s">
        <v>2571</v>
      </c>
      <c r="E1410" s="18" t="s">
        <v>2553</v>
      </c>
      <c r="F1410" s="18" t="s">
        <v>1332</v>
      </c>
      <c r="G1410" s="18"/>
      <c r="H1410" s="18" t="s">
        <v>1332</v>
      </c>
    </row>
    <row r="1411" spans="1:8">
      <c r="A1411" s="18" t="s">
        <v>305</v>
      </c>
      <c r="B1411" s="18" t="s">
        <v>1708</v>
      </c>
      <c r="C1411" s="18" t="s">
        <v>2569</v>
      </c>
      <c r="D1411" s="18" t="s">
        <v>1710</v>
      </c>
      <c r="E1411" s="18" t="s">
        <v>2553</v>
      </c>
      <c r="F1411" s="18" t="s">
        <v>1709</v>
      </c>
      <c r="G1411" s="18"/>
      <c r="H1411" s="18" t="s">
        <v>3134</v>
      </c>
    </row>
    <row r="1412" spans="1:8">
      <c r="A1412" s="18" t="s">
        <v>305</v>
      </c>
      <c r="B1412" s="18" t="s">
        <v>1708</v>
      </c>
      <c r="C1412" s="18" t="s">
        <v>2645</v>
      </c>
      <c r="D1412" s="18" t="s">
        <v>1711</v>
      </c>
      <c r="E1412" s="18" t="s">
        <v>2553</v>
      </c>
      <c r="F1412" s="18" t="s">
        <v>1709</v>
      </c>
      <c r="G1412" s="18"/>
      <c r="H1412" s="18" t="s">
        <v>3134</v>
      </c>
    </row>
    <row r="1413" spans="1:8">
      <c r="A1413" s="18" t="s">
        <v>305</v>
      </c>
      <c r="B1413" s="18" t="s">
        <v>1708</v>
      </c>
      <c r="C1413" s="18" t="s">
        <v>2646</v>
      </c>
      <c r="D1413" s="18" t="s">
        <v>1712</v>
      </c>
      <c r="E1413" s="18" t="s">
        <v>2553</v>
      </c>
      <c r="F1413" s="18" t="s">
        <v>1709</v>
      </c>
      <c r="G1413" s="18"/>
      <c r="H1413" s="18" t="s">
        <v>3134</v>
      </c>
    </row>
    <row r="1414" spans="1:8">
      <c r="A1414" s="18" t="s">
        <v>305</v>
      </c>
      <c r="B1414" s="18" t="s">
        <v>1708</v>
      </c>
      <c r="C1414" s="18" t="s">
        <v>2698</v>
      </c>
      <c r="D1414" s="18" t="s">
        <v>1713</v>
      </c>
      <c r="E1414" s="18" t="s">
        <v>2553</v>
      </c>
      <c r="F1414" s="18" t="s">
        <v>1709</v>
      </c>
      <c r="G1414" s="18"/>
      <c r="H1414" s="18" t="s">
        <v>3134</v>
      </c>
    </row>
    <row r="1415" spans="1:8">
      <c r="A1415" s="18" t="s">
        <v>305</v>
      </c>
      <c r="B1415" s="18" t="s">
        <v>1708</v>
      </c>
      <c r="C1415" s="18" t="s">
        <v>2770</v>
      </c>
      <c r="D1415" s="18" t="s">
        <v>293</v>
      </c>
      <c r="E1415" s="18" t="s">
        <v>2553</v>
      </c>
      <c r="F1415" s="18" t="s">
        <v>1709</v>
      </c>
      <c r="G1415" s="18"/>
      <c r="H1415" s="18" t="s">
        <v>3134</v>
      </c>
    </row>
    <row r="1416" spans="1:8">
      <c r="A1416" s="18" t="s">
        <v>305</v>
      </c>
      <c r="B1416" s="18" t="s">
        <v>1806</v>
      </c>
      <c r="C1416" s="18"/>
      <c r="D1416" s="18" t="s">
        <v>2585</v>
      </c>
      <c r="E1416" s="18" t="s">
        <v>2553</v>
      </c>
      <c r="F1416" s="18" t="s">
        <v>1807</v>
      </c>
      <c r="G1416" s="18"/>
      <c r="H1416" s="18" t="s">
        <v>3135</v>
      </c>
    </row>
    <row r="1417" spans="1:8">
      <c r="A1417" s="18" t="s">
        <v>305</v>
      </c>
      <c r="B1417" s="18" t="s">
        <v>1806</v>
      </c>
      <c r="C1417" s="18"/>
      <c r="D1417" s="18" t="s">
        <v>2571</v>
      </c>
      <c r="E1417" s="18" t="s">
        <v>2553</v>
      </c>
      <c r="F1417" s="18" t="s">
        <v>1807</v>
      </c>
      <c r="G1417" s="18"/>
      <c r="H1417" s="18" t="s">
        <v>3135</v>
      </c>
    </row>
    <row r="1418" spans="1:8">
      <c r="A1418" s="18" t="s">
        <v>305</v>
      </c>
      <c r="B1418" s="18" t="s">
        <v>1265</v>
      </c>
      <c r="C1418" s="18" t="s">
        <v>2569</v>
      </c>
      <c r="D1418" s="18" t="s">
        <v>1267</v>
      </c>
      <c r="E1418" s="18" t="s">
        <v>2553</v>
      </c>
      <c r="F1418" s="18" t="s">
        <v>1266</v>
      </c>
      <c r="G1418" s="18"/>
      <c r="H1418" s="18" t="s">
        <v>3136</v>
      </c>
    </row>
    <row r="1419" spans="1:8">
      <c r="A1419" s="18" t="s">
        <v>305</v>
      </c>
      <c r="B1419" s="18" t="s">
        <v>1265</v>
      </c>
      <c r="C1419" s="18" t="s">
        <v>2645</v>
      </c>
      <c r="D1419" s="18" t="s">
        <v>1268</v>
      </c>
      <c r="E1419" s="18" t="s">
        <v>2553</v>
      </c>
      <c r="F1419" s="18" t="s">
        <v>1266</v>
      </c>
      <c r="G1419" s="18"/>
      <c r="H1419" s="18" t="s">
        <v>3136</v>
      </c>
    </row>
    <row r="1420" spans="1:8">
      <c r="A1420" s="18" t="s">
        <v>305</v>
      </c>
      <c r="B1420" s="18" t="s">
        <v>1555</v>
      </c>
      <c r="C1420" s="18"/>
      <c r="D1420" s="18" t="s">
        <v>2585</v>
      </c>
      <c r="E1420" s="18" t="s">
        <v>2553</v>
      </c>
      <c r="F1420" s="18" t="s">
        <v>1556</v>
      </c>
      <c r="G1420" s="18"/>
      <c r="H1420" s="18" t="s">
        <v>1556</v>
      </c>
    </row>
    <row r="1421" spans="1:8">
      <c r="A1421" s="18" t="s">
        <v>305</v>
      </c>
      <c r="B1421" s="18" t="s">
        <v>1555</v>
      </c>
      <c r="C1421" s="18"/>
      <c r="D1421" s="18" t="s">
        <v>2571</v>
      </c>
      <c r="E1421" s="18" t="s">
        <v>2553</v>
      </c>
      <c r="F1421" s="18" t="s">
        <v>1556</v>
      </c>
      <c r="G1421" s="18"/>
      <c r="H1421" s="18" t="s">
        <v>1556</v>
      </c>
    </row>
    <row r="1422" spans="1:8">
      <c r="A1422" s="18" t="s">
        <v>305</v>
      </c>
      <c r="B1422" s="18" t="s">
        <v>1557</v>
      </c>
      <c r="C1422" s="18"/>
      <c r="D1422" s="18" t="s">
        <v>2585</v>
      </c>
      <c r="E1422" s="18" t="s">
        <v>2553</v>
      </c>
      <c r="F1422" s="18" t="s">
        <v>1558</v>
      </c>
      <c r="G1422" s="18"/>
      <c r="H1422" s="18" t="s">
        <v>3137</v>
      </c>
    </row>
    <row r="1423" spans="1:8">
      <c r="A1423" s="18" t="s">
        <v>305</v>
      </c>
      <c r="B1423" s="18" t="s">
        <v>1557</v>
      </c>
      <c r="C1423" s="18"/>
      <c r="D1423" s="18" t="s">
        <v>2571</v>
      </c>
      <c r="E1423" s="18" t="s">
        <v>2553</v>
      </c>
      <c r="F1423" s="18" t="s">
        <v>1558</v>
      </c>
      <c r="G1423" s="18"/>
      <c r="H1423" s="18" t="s">
        <v>3137</v>
      </c>
    </row>
    <row r="1424" spans="1:8">
      <c r="A1424" s="18" t="s">
        <v>305</v>
      </c>
      <c r="B1424" s="18" t="s">
        <v>1559</v>
      </c>
      <c r="C1424" s="18"/>
      <c r="D1424" s="18" t="s">
        <v>2585</v>
      </c>
      <c r="E1424" s="18" t="s">
        <v>2553</v>
      </c>
      <c r="F1424" s="18" t="s">
        <v>1560</v>
      </c>
      <c r="G1424" s="18"/>
      <c r="H1424" s="18" t="s">
        <v>3138</v>
      </c>
    </row>
    <row r="1425" spans="1:8">
      <c r="A1425" s="18" t="s">
        <v>305</v>
      </c>
      <c r="B1425" s="18" t="s">
        <v>1559</v>
      </c>
      <c r="C1425" s="18"/>
      <c r="D1425" s="18" t="s">
        <v>2571</v>
      </c>
      <c r="E1425" s="18" t="s">
        <v>2553</v>
      </c>
      <c r="F1425" s="18" t="s">
        <v>1560</v>
      </c>
      <c r="G1425" s="18"/>
      <c r="H1425" s="18" t="s">
        <v>3138</v>
      </c>
    </row>
    <row r="1426" spans="1:8">
      <c r="A1426" s="18" t="s">
        <v>305</v>
      </c>
      <c r="B1426" s="18" t="s">
        <v>1561</v>
      </c>
      <c r="C1426" s="18"/>
      <c r="D1426" s="18" t="s">
        <v>2585</v>
      </c>
      <c r="E1426" s="18" t="s">
        <v>2553</v>
      </c>
      <c r="F1426" s="18" t="s">
        <v>293</v>
      </c>
      <c r="G1426" s="18"/>
      <c r="H1426" s="18" t="s">
        <v>293</v>
      </c>
    </row>
    <row r="1427" spans="1:8">
      <c r="A1427" s="18" t="s">
        <v>305</v>
      </c>
      <c r="B1427" s="18" t="s">
        <v>1561</v>
      </c>
      <c r="C1427" s="18"/>
      <c r="D1427" s="18" t="s">
        <v>2571</v>
      </c>
      <c r="E1427" s="18" t="s">
        <v>2553</v>
      </c>
      <c r="F1427" s="18" t="s">
        <v>293</v>
      </c>
      <c r="G1427" s="18"/>
      <c r="H1427" s="18" t="s">
        <v>293</v>
      </c>
    </row>
    <row r="1428" spans="1:8">
      <c r="A1428" s="18" t="s">
        <v>305</v>
      </c>
      <c r="B1428" s="18" t="s">
        <v>1574</v>
      </c>
      <c r="C1428" s="18"/>
      <c r="D1428" s="18" t="s">
        <v>1575</v>
      </c>
      <c r="E1428" s="18" t="s">
        <v>2553</v>
      </c>
      <c r="F1428" s="18" t="s">
        <v>1575</v>
      </c>
      <c r="G1428" s="18"/>
      <c r="H1428" s="18" t="s">
        <v>3139</v>
      </c>
    </row>
    <row r="1429" spans="1:8">
      <c r="A1429" s="18" t="s">
        <v>305</v>
      </c>
      <c r="B1429" s="18" t="s">
        <v>1350</v>
      </c>
      <c r="C1429" s="18"/>
      <c r="D1429" s="18" t="s">
        <v>2585</v>
      </c>
      <c r="E1429" s="18" t="s">
        <v>2553</v>
      </c>
      <c r="F1429" s="18" t="s">
        <v>1351</v>
      </c>
      <c r="G1429" s="18"/>
      <c r="H1429" s="18" t="s">
        <v>3140</v>
      </c>
    </row>
    <row r="1430" spans="1:8">
      <c r="A1430" s="18" t="s">
        <v>305</v>
      </c>
      <c r="B1430" s="18" t="s">
        <v>1350</v>
      </c>
      <c r="C1430" s="18"/>
      <c r="D1430" s="18" t="s">
        <v>2571</v>
      </c>
      <c r="E1430" s="18" t="s">
        <v>2553</v>
      </c>
      <c r="F1430" s="18" t="s">
        <v>1351</v>
      </c>
      <c r="G1430" s="18"/>
      <c r="H1430" s="18" t="s">
        <v>3140</v>
      </c>
    </row>
    <row r="1431" spans="1:8">
      <c r="A1431" s="18" t="s">
        <v>305</v>
      </c>
      <c r="B1431" s="18" t="s">
        <v>1489</v>
      </c>
      <c r="C1431" s="18"/>
      <c r="D1431" s="18" t="s">
        <v>2585</v>
      </c>
      <c r="E1431" s="18" t="s">
        <v>2553</v>
      </c>
      <c r="F1431" s="18" t="s">
        <v>1490</v>
      </c>
      <c r="G1431" s="18"/>
      <c r="H1431" s="18" t="s">
        <v>1490</v>
      </c>
    </row>
    <row r="1432" spans="1:8">
      <c r="A1432" s="18" t="s">
        <v>305</v>
      </c>
      <c r="B1432" s="18" t="s">
        <v>1489</v>
      </c>
      <c r="C1432" s="18"/>
      <c r="D1432" s="18" t="s">
        <v>2571</v>
      </c>
      <c r="E1432" s="18" t="s">
        <v>2553</v>
      </c>
      <c r="F1432" s="18" t="s">
        <v>1490</v>
      </c>
      <c r="G1432" s="18"/>
      <c r="H1432" s="18" t="s">
        <v>1490</v>
      </c>
    </row>
    <row r="1433" spans="1:8">
      <c r="A1433" s="18" t="s">
        <v>305</v>
      </c>
      <c r="B1433" s="18" t="s">
        <v>1491</v>
      </c>
      <c r="C1433" s="18"/>
      <c r="D1433" s="18" t="s">
        <v>2585</v>
      </c>
      <c r="E1433" s="18" t="s">
        <v>2553</v>
      </c>
      <c r="F1433" s="18" t="s">
        <v>1420</v>
      </c>
      <c r="G1433" s="18"/>
      <c r="H1433" s="18" t="s">
        <v>1420</v>
      </c>
    </row>
    <row r="1434" spans="1:8">
      <c r="A1434" s="18" t="s">
        <v>305</v>
      </c>
      <c r="B1434" s="18" t="s">
        <v>1491</v>
      </c>
      <c r="C1434" s="18"/>
      <c r="D1434" s="18" t="s">
        <v>2571</v>
      </c>
      <c r="E1434" s="18" t="s">
        <v>2553</v>
      </c>
      <c r="F1434" s="18" t="s">
        <v>1420</v>
      </c>
      <c r="G1434" s="18"/>
      <c r="H1434" s="18" t="s">
        <v>1420</v>
      </c>
    </row>
    <row r="1435" spans="1:8">
      <c r="A1435" s="18" t="s">
        <v>305</v>
      </c>
      <c r="B1435" s="18" t="s">
        <v>1492</v>
      </c>
      <c r="C1435" s="18"/>
      <c r="D1435" s="18" t="s">
        <v>2585</v>
      </c>
      <c r="E1435" s="18" t="s">
        <v>2553</v>
      </c>
      <c r="F1435" s="18" t="s">
        <v>1493</v>
      </c>
      <c r="G1435" s="18"/>
      <c r="H1435" s="18" t="s">
        <v>1493</v>
      </c>
    </row>
    <row r="1436" spans="1:8">
      <c r="A1436" s="18" t="s">
        <v>305</v>
      </c>
      <c r="B1436" s="18" t="s">
        <v>1492</v>
      </c>
      <c r="C1436" s="18"/>
      <c r="D1436" s="18" t="s">
        <v>2571</v>
      </c>
      <c r="E1436" s="18" t="s">
        <v>2553</v>
      </c>
      <c r="F1436" s="18" t="s">
        <v>1493</v>
      </c>
      <c r="G1436" s="18"/>
      <c r="H1436" s="18" t="s">
        <v>1493</v>
      </c>
    </row>
    <row r="1437" spans="1:8">
      <c r="A1437" s="18" t="s">
        <v>305</v>
      </c>
      <c r="B1437" s="18" t="s">
        <v>1494</v>
      </c>
      <c r="C1437" s="18"/>
      <c r="D1437" s="18" t="s">
        <v>2585</v>
      </c>
      <c r="E1437" s="18" t="s">
        <v>2553</v>
      </c>
      <c r="F1437" s="18" t="s">
        <v>293</v>
      </c>
      <c r="G1437" s="18"/>
      <c r="H1437" s="18" t="s">
        <v>293</v>
      </c>
    </row>
    <row r="1438" spans="1:8">
      <c r="A1438" s="18" t="s">
        <v>305</v>
      </c>
      <c r="B1438" s="18" t="s">
        <v>1494</v>
      </c>
      <c r="C1438" s="18"/>
      <c r="D1438" s="18" t="s">
        <v>2571</v>
      </c>
      <c r="E1438" s="18" t="s">
        <v>2553</v>
      </c>
      <c r="F1438" s="18" t="s">
        <v>293</v>
      </c>
      <c r="G1438" s="18"/>
      <c r="H1438" s="18" t="s">
        <v>293</v>
      </c>
    </row>
    <row r="1439" spans="1:8">
      <c r="A1439" s="18" t="s">
        <v>305</v>
      </c>
      <c r="B1439" s="18" t="s">
        <v>1725</v>
      </c>
      <c r="C1439" s="18" t="s">
        <v>2567</v>
      </c>
      <c r="D1439" s="18" t="s">
        <v>1721</v>
      </c>
      <c r="E1439" s="18" t="s">
        <v>2553</v>
      </c>
      <c r="F1439" s="18" t="s">
        <v>1726</v>
      </c>
      <c r="G1439" s="18"/>
      <c r="H1439" s="18" t="s">
        <v>3141</v>
      </c>
    </row>
    <row r="1440" spans="1:8">
      <c r="A1440" s="18" t="s">
        <v>305</v>
      </c>
      <c r="B1440" s="18" t="s">
        <v>1725</v>
      </c>
      <c r="C1440" s="18" t="s">
        <v>2569</v>
      </c>
      <c r="D1440" s="18" t="s">
        <v>1722</v>
      </c>
      <c r="E1440" s="18" t="s">
        <v>2553</v>
      </c>
      <c r="F1440" s="18" t="s">
        <v>1726</v>
      </c>
      <c r="G1440" s="18"/>
      <c r="H1440" s="18" t="s">
        <v>3141</v>
      </c>
    </row>
    <row r="1441" spans="1:8">
      <c r="A1441" s="18" t="s">
        <v>305</v>
      </c>
      <c r="B1441" s="18" t="s">
        <v>1725</v>
      </c>
      <c r="C1441" s="18" t="s">
        <v>2645</v>
      </c>
      <c r="D1441" s="18" t="s">
        <v>1723</v>
      </c>
      <c r="E1441" s="18" t="s">
        <v>2553</v>
      </c>
      <c r="F1441" s="18" t="s">
        <v>1726</v>
      </c>
      <c r="G1441" s="18"/>
      <c r="H1441" s="18" t="s">
        <v>3141</v>
      </c>
    </row>
    <row r="1442" spans="1:8">
      <c r="A1442" s="18" t="s">
        <v>305</v>
      </c>
      <c r="B1442" s="18" t="s">
        <v>1725</v>
      </c>
      <c r="C1442" s="18" t="s">
        <v>2646</v>
      </c>
      <c r="D1442" s="18" t="s">
        <v>1724</v>
      </c>
      <c r="E1442" s="18" t="s">
        <v>2553</v>
      </c>
      <c r="F1442" s="18" t="s">
        <v>1726</v>
      </c>
      <c r="G1442" s="18"/>
      <c r="H1442" s="18" t="s">
        <v>3141</v>
      </c>
    </row>
    <row r="1443" spans="1:8">
      <c r="A1443" s="18" t="s">
        <v>305</v>
      </c>
      <c r="B1443" s="18" t="s">
        <v>1725</v>
      </c>
      <c r="C1443" s="18" t="s">
        <v>2770</v>
      </c>
      <c r="D1443" s="18" t="s">
        <v>293</v>
      </c>
      <c r="E1443" s="18" t="s">
        <v>2553</v>
      </c>
      <c r="F1443" s="18" t="s">
        <v>1726</v>
      </c>
      <c r="G1443" s="18"/>
      <c r="H1443" s="18" t="s">
        <v>3141</v>
      </c>
    </row>
    <row r="1444" spans="1:8">
      <c r="A1444" s="18" t="s">
        <v>305</v>
      </c>
      <c r="B1444" s="18" t="s">
        <v>1719</v>
      </c>
      <c r="C1444" s="18" t="s">
        <v>2567</v>
      </c>
      <c r="D1444" s="18" t="s">
        <v>1721</v>
      </c>
      <c r="E1444" s="18" t="s">
        <v>2553</v>
      </c>
      <c r="F1444" s="18" t="s">
        <v>1720</v>
      </c>
      <c r="G1444" s="18"/>
      <c r="H1444" s="18" t="s">
        <v>3142</v>
      </c>
    </row>
    <row r="1445" spans="1:8">
      <c r="A1445" s="18" t="s">
        <v>305</v>
      </c>
      <c r="B1445" s="18" t="s">
        <v>1719</v>
      </c>
      <c r="C1445" s="18" t="s">
        <v>2569</v>
      </c>
      <c r="D1445" s="18" t="s">
        <v>1722</v>
      </c>
      <c r="E1445" s="18" t="s">
        <v>2553</v>
      </c>
      <c r="F1445" s="18" t="s">
        <v>1720</v>
      </c>
      <c r="G1445" s="18"/>
      <c r="H1445" s="18" t="s">
        <v>3142</v>
      </c>
    </row>
    <row r="1446" spans="1:8">
      <c r="A1446" s="18" t="s">
        <v>305</v>
      </c>
      <c r="B1446" s="18" t="s">
        <v>1719</v>
      </c>
      <c r="C1446" s="18" t="s">
        <v>2645</v>
      </c>
      <c r="D1446" s="18" t="s">
        <v>1723</v>
      </c>
      <c r="E1446" s="18" t="s">
        <v>2553</v>
      </c>
      <c r="F1446" s="18" t="s">
        <v>1720</v>
      </c>
      <c r="G1446" s="18"/>
      <c r="H1446" s="18" t="s">
        <v>3142</v>
      </c>
    </row>
    <row r="1447" spans="1:8">
      <c r="A1447" s="18" t="s">
        <v>305</v>
      </c>
      <c r="B1447" s="18" t="s">
        <v>1719</v>
      </c>
      <c r="C1447" s="18" t="s">
        <v>2646</v>
      </c>
      <c r="D1447" s="18" t="s">
        <v>1724</v>
      </c>
      <c r="E1447" s="18" t="s">
        <v>2553</v>
      </c>
      <c r="F1447" s="18" t="s">
        <v>1720</v>
      </c>
      <c r="G1447" s="18"/>
      <c r="H1447" s="18" t="s">
        <v>3142</v>
      </c>
    </row>
    <row r="1448" spans="1:8">
      <c r="A1448" s="18" t="s">
        <v>305</v>
      </c>
      <c r="B1448" s="18" t="s">
        <v>1719</v>
      </c>
      <c r="C1448" s="18" t="s">
        <v>2770</v>
      </c>
      <c r="D1448" s="18" t="s">
        <v>293</v>
      </c>
      <c r="E1448" s="18" t="s">
        <v>2553</v>
      </c>
      <c r="F1448" s="18" t="s">
        <v>1720</v>
      </c>
      <c r="G1448" s="18"/>
      <c r="H1448" s="18" t="s">
        <v>3142</v>
      </c>
    </row>
    <row r="1449" spans="1:8">
      <c r="A1449" s="18" t="s">
        <v>305</v>
      </c>
      <c r="B1449" s="18" t="s">
        <v>1714</v>
      </c>
      <c r="C1449" s="18" t="s">
        <v>2567</v>
      </c>
      <c r="D1449" s="18" t="s">
        <v>1511</v>
      </c>
      <c r="E1449" s="18" t="s">
        <v>2553</v>
      </c>
      <c r="F1449" s="18" t="s">
        <v>3461</v>
      </c>
      <c r="G1449" s="18"/>
      <c r="H1449" s="18" t="s">
        <v>3143</v>
      </c>
    </row>
    <row r="1450" spans="1:8">
      <c r="A1450" s="18" t="s">
        <v>305</v>
      </c>
      <c r="B1450" s="18" t="s">
        <v>1714</v>
      </c>
      <c r="C1450" s="18" t="s">
        <v>2569</v>
      </c>
      <c r="D1450" s="18" t="s">
        <v>1715</v>
      </c>
      <c r="E1450" s="18" t="s">
        <v>2553</v>
      </c>
      <c r="F1450" s="18" t="s">
        <v>3461</v>
      </c>
      <c r="G1450" s="18"/>
      <c r="H1450" s="18" t="s">
        <v>3143</v>
      </c>
    </row>
    <row r="1451" spans="1:8">
      <c r="A1451" s="18" t="s">
        <v>305</v>
      </c>
      <c r="B1451" s="18" t="s">
        <v>1714</v>
      </c>
      <c r="C1451" s="18" t="s">
        <v>2645</v>
      </c>
      <c r="D1451" s="18" t="s">
        <v>1716</v>
      </c>
      <c r="E1451" s="18" t="s">
        <v>2553</v>
      </c>
      <c r="F1451" s="18" t="s">
        <v>3461</v>
      </c>
      <c r="G1451" s="18"/>
      <c r="H1451" s="18" t="s">
        <v>3143</v>
      </c>
    </row>
    <row r="1452" spans="1:8">
      <c r="A1452" s="18" t="s">
        <v>305</v>
      </c>
      <c r="B1452" s="18" t="s">
        <v>1714</v>
      </c>
      <c r="C1452" s="18" t="s">
        <v>2646</v>
      </c>
      <c r="D1452" s="18" t="s">
        <v>1717</v>
      </c>
      <c r="E1452" s="18" t="s">
        <v>2553</v>
      </c>
      <c r="F1452" s="18" t="s">
        <v>3461</v>
      </c>
      <c r="G1452" s="18"/>
      <c r="H1452" s="18" t="s">
        <v>3143</v>
      </c>
    </row>
    <row r="1453" spans="1:8">
      <c r="A1453" s="18" t="s">
        <v>305</v>
      </c>
      <c r="B1453" s="18" t="s">
        <v>1714</v>
      </c>
      <c r="C1453" s="18" t="s">
        <v>2697</v>
      </c>
      <c r="D1453" s="18" t="s">
        <v>1718</v>
      </c>
      <c r="E1453" s="18" t="s">
        <v>2553</v>
      </c>
      <c r="F1453" s="18" t="s">
        <v>3461</v>
      </c>
      <c r="G1453" s="18"/>
      <c r="H1453" s="18" t="s">
        <v>3143</v>
      </c>
    </row>
    <row r="1454" spans="1:8">
      <c r="A1454" s="18" t="s">
        <v>305</v>
      </c>
      <c r="B1454" s="18" t="s">
        <v>1714</v>
      </c>
      <c r="C1454" s="18" t="s">
        <v>2770</v>
      </c>
      <c r="D1454" s="18" t="s">
        <v>293</v>
      </c>
      <c r="E1454" s="18" t="s">
        <v>2553</v>
      </c>
      <c r="F1454" s="18" t="s">
        <v>3461</v>
      </c>
      <c r="G1454" s="18"/>
      <c r="H1454" s="18" t="s">
        <v>3143</v>
      </c>
    </row>
    <row r="1455" spans="1:8">
      <c r="A1455" s="18" t="s">
        <v>305</v>
      </c>
      <c r="B1455" s="18" t="s">
        <v>1361</v>
      </c>
      <c r="C1455" s="18"/>
      <c r="D1455" s="18" t="s">
        <v>2585</v>
      </c>
      <c r="E1455" s="18" t="s">
        <v>2553</v>
      </c>
      <c r="F1455" s="18" t="s">
        <v>1362</v>
      </c>
      <c r="G1455" s="18"/>
      <c r="H1455" s="18" t="s">
        <v>3144</v>
      </c>
    </row>
    <row r="1456" spans="1:8">
      <c r="A1456" s="18" t="s">
        <v>305</v>
      </c>
      <c r="B1456" s="18" t="s">
        <v>1361</v>
      </c>
      <c r="C1456" s="18"/>
      <c r="D1456" s="18" t="s">
        <v>2571</v>
      </c>
      <c r="E1456" s="18" t="s">
        <v>2553</v>
      </c>
      <c r="F1456" s="18" t="s">
        <v>1362</v>
      </c>
      <c r="G1456" s="18"/>
      <c r="H1456" s="18" t="s">
        <v>3144</v>
      </c>
    </row>
    <row r="1457" spans="1:8">
      <c r="A1457" s="18" t="s">
        <v>305</v>
      </c>
      <c r="B1457" s="18" t="s">
        <v>1414</v>
      </c>
      <c r="C1457" s="18"/>
      <c r="D1457" s="18" t="s">
        <v>2585</v>
      </c>
      <c r="E1457" s="18" t="s">
        <v>2553</v>
      </c>
      <c r="F1457" s="18" t="s">
        <v>418</v>
      </c>
      <c r="G1457" s="18"/>
      <c r="H1457" s="18" t="s">
        <v>418</v>
      </c>
    </row>
    <row r="1458" spans="1:8">
      <c r="A1458" s="18" t="s">
        <v>305</v>
      </c>
      <c r="B1458" s="18" t="s">
        <v>1414</v>
      </c>
      <c r="C1458" s="18"/>
      <c r="D1458" s="18" t="s">
        <v>2571</v>
      </c>
      <c r="E1458" s="18" t="s">
        <v>2553</v>
      </c>
      <c r="F1458" s="18" t="s">
        <v>418</v>
      </c>
      <c r="G1458" s="18"/>
      <c r="H1458" s="18" t="s">
        <v>418</v>
      </c>
    </row>
    <row r="1459" spans="1:8">
      <c r="A1459" s="18" t="s">
        <v>305</v>
      </c>
      <c r="B1459" s="18" t="s">
        <v>1406</v>
      </c>
      <c r="C1459" s="18"/>
      <c r="D1459" s="18" t="s">
        <v>2585</v>
      </c>
      <c r="E1459" s="18" t="s">
        <v>2553</v>
      </c>
      <c r="F1459" s="18" t="s">
        <v>353</v>
      </c>
      <c r="G1459" s="18"/>
      <c r="H1459" s="18" t="s">
        <v>353</v>
      </c>
    </row>
    <row r="1460" spans="1:8">
      <c r="A1460" s="18" t="s">
        <v>305</v>
      </c>
      <c r="B1460" s="18" t="s">
        <v>1406</v>
      </c>
      <c r="C1460" s="18"/>
      <c r="D1460" s="18" t="s">
        <v>2571</v>
      </c>
      <c r="E1460" s="18" t="s">
        <v>2553</v>
      </c>
      <c r="F1460" s="18" t="s">
        <v>353</v>
      </c>
      <c r="G1460" s="18"/>
      <c r="H1460" s="18" t="s">
        <v>353</v>
      </c>
    </row>
    <row r="1461" spans="1:8">
      <c r="A1461" s="18" t="s">
        <v>305</v>
      </c>
      <c r="B1461" s="18" t="s">
        <v>1407</v>
      </c>
      <c r="C1461" s="18"/>
      <c r="D1461" s="18" t="s">
        <v>2585</v>
      </c>
      <c r="E1461" s="18" t="s">
        <v>2553</v>
      </c>
      <c r="F1461" s="18" t="s">
        <v>1059</v>
      </c>
      <c r="G1461" s="18"/>
      <c r="H1461" s="18" t="s">
        <v>1059</v>
      </c>
    </row>
    <row r="1462" spans="1:8">
      <c r="A1462" s="18" t="s">
        <v>305</v>
      </c>
      <c r="B1462" s="18" t="s">
        <v>1407</v>
      </c>
      <c r="C1462" s="18"/>
      <c r="D1462" s="18" t="s">
        <v>2571</v>
      </c>
      <c r="E1462" s="18" t="s">
        <v>2553</v>
      </c>
      <c r="F1462" s="18" t="s">
        <v>1059</v>
      </c>
      <c r="G1462" s="18"/>
      <c r="H1462" s="18" t="s">
        <v>1059</v>
      </c>
    </row>
    <row r="1463" spans="1:8">
      <c r="A1463" s="18" t="s">
        <v>305</v>
      </c>
      <c r="B1463" s="18" t="s">
        <v>1408</v>
      </c>
      <c r="C1463" s="18"/>
      <c r="D1463" s="18" t="s">
        <v>2585</v>
      </c>
      <c r="E1463" s="18" t="s">
        <v>2553</v>
      </c>
      <c r="F1463" s="18" t="s">
        <v>1061</v>
      </c>
      <c r="G1463" s="18"/>
      <c r="H1463" s="18" t="s">
        <v>1061</v>
      </c>
    </row>
    <row r="1464" spans="1:8">
      <c r="A1464" s="18" t="s">
        <v>305</v>
      </c>
      <c r="B1464" s="18" t="s">
        <v>1408</v>
      </c>
      <c r="C1464" s="18"/>
      <c r="D1464" s="18" t="s">
        <v>2571</v>
      </c>
      <c r="E1464" s="18" t="s">
        <v>2553</v>
      </c>
      <c r="F1464" s="18" t="s">
        <v>1061</v>
      </c>
      <c r="G1464" s="18"/>
      <c r="H1464" s="18" t="s">
        <v>1061</v>
      </c>
    </row>
    <row r="1465" spans="1:8">
      <c r="A1465" s="18" t="s">
        <v>305</v>
      </c>
      <c r="B1465" s="18" t="s">
        <v>1409</v>
      </c>
      <c r="C1465" s="18"/>
      <c r="D1465" s="18" t="s">
        <v>2585</v>
      </c>
      <c r="E1465" s="18" t="s">
        <v>2553</v>
      </c>
      <c r="F1465" s="18" t="s">
        <v>1063</v>
      </c>
      <c r="G1465" s="18"/>
      <c r="H1465" s="18" t="s">
        <v>1063</v>
      </c>
    </row>
    <row r="1466" spans="1:8">
      <c r="A1466" s="18" t="s">
        <v>305</v>
      </c>
      <c r="B1466" s="18" t="s">
        <v>1409</v>
      </c>
      <c r="C1466" s="18"/>
      <c r="D1466" s="18" t="s">
        <v>2571</v>
      </c>
      <c r="E1466" s="18" t="s">
        <v>2553</v>
      </c>
      <c r="F1466" s="18" t="s">
        <v>1063</v>
      </c>
      <c r="G1466" s="18"/>
      <c r="H1466" s="18" t="s">
        <v>1063</v>
      </c>
    </row>
    <row r="1467" spans="1:8">
      <c r="A1467" s="18" t="s">
        <v>305</v>
      </c>
      <c r="B1467" s="18" t="s">
        <v>1410</v>
      </c>
      <c r="C1467" s="18"/>
      <c r="D1467" s="18" t="s">
        <v>2585</v>
      </c>
      <c r="E1467" s="18" t="s">
        <v>2553</v>
      </c>
      <c r="F1467" s="18" t="s">
        <v>1065</v>
      </c>
      <c r="G1467" s="18"/>
      <c r="H1467" s="18" t="s">
        <v>3145</v>
      </c>
    </row>
    <row r="1468" spans="1:8">
      <c r="A1468" s="18" t="s">
        <v>305</v>
      </c>
      <c r="B1468" s="18" t="s">
        <v>1410</v>
      </c>
      <c r="C1468" s="18"/>
      <c r="D1468" s="18" t="s">
        <v>2571</v>
      </c>
      <c r="E1468" s="18" t="s">
        <v>2553</v>
      </c>
      <c r="F1468" s="18" t="s">
        <v>1065</v>
      </c>
      <c r="G1468" s="18"/>
      <c r="H1468" s="18" t="s">
        <v>3145</v>
      </c>
    </row>
    <row r="1469" spans="1:8">
      <c r="A1469" s="18" t="s">
        <v>305</v>
      </c>
      <c r="B1469" s="18" t="s">
        <v>1411</v>
      </c>
      <c r="C1469" s="18"/>
      <c r="D1469" s="18" t="s">
        <v>2585</v>
      </c>
      <c r="E1469" s="18" t="s">
        <v>2553</v>
      </c>
      <c r="F1469" s="18" t="s">
        <v>3457</v>
      </c>
      <c r="G1469" s="18"/>
      <c r="H1469" s="18" t="s">
        <v>3020</v>
      </c>
    </row>
    <row r="1470" spans="1:8">
      <c r="A1470" s="18" t="s">
        <v>305</v>
      </c>
      <c r="B1470" s="18" t="s">
        <v>1411</v>
      </c>
      <c r="C1470" s="18"/>
      <c r="D1470" s="18" t="s">
        <v>2571</v>
      </c>
      <c r="E1470" s="18" t="s">
        <v>2553</v>
      </c>
      <c r="F1470" s="18" t="s">
        <v>3457</v>
      </c>
      <c r="G1470" s="18"/>
      <c r="H1470" s="18" t="s">
        <v>3020</v>
      </c>
    </row>
    <row r="1471" spans="1:8">
      <c r="A1471" s="18" t="s">
        <v>305</v>
      </c>
      <c r="B1471" s="18" t="s">
        <v>1412</v>
      </c>
      <c r="C1471" s="18"/>
      <c r="D1471" s="18" t="s">
        <v>2585</v>
      </c>
      <c r="E1471" s="18" t="s">
        <v>2553</v>
      </c>
      <c r="F1471" s="18" t="s">
        <v>3458</v>
      </c>
      <c r="G1471" s="18"/>
      <c r="H1471" s="18" t="s">
        <v>3146</v>
      </c>
    </row>
    <row r="1472" spans="1:8">
      <c r="A1472" s="18" t="s">
        <v>305</v>
      </c>
      <c r="B1472" s="18" t="s">
        <v>1412</v>
      </c>
      <c r="C1472" s="18"/>
      <c r="D1472" s="18" t="s">
        <v>2571</v>
      </c>
      <c r="E1472" s="18" t="s">
        <v>2553</v>
      </c>
      <c r="F1472" s="18" t="s">
        <v>3458</v>
      </c>
      <c r="G1472" s="18"/>
      <c r="H1472" s="18" t="s">
        <v>3146</v>
      </c>
    </row>
    <row r="1473" spans="1:8">
      <c r="A1473" s="18" t="s">
        <v>305</v>
      </c>
      <c r="B1473" s="18" t="s">
        <v>1413</v>
      </c>
      <c r="C1473" s="18"/>
      <c r="D1473" s="18" t="s">
        <v>2585</v>
      </c>
      <c r="E1473" s="18" t="s">
        <v>2553</v>
      </c>
      <c r="F1473" s="18" t="s">
        <v>293</v>
      </c>
      <c r="G1473" s="18"/>
      <c r="H1473" s="18" t="s">
        <v>293</v>
      </c>
    </row>
    <row r="1474" spans="1:8">
      <c r="A1474" s="18" t="s">
        <v>305</v>
      </c>
      <c r="B1474" s="18" t="s">
        <v>1413</v>
      </c>
      <c r="C1474" s="18"/>
      <c r="D1474" s="18" t="s">
        <v>2571</v>
      </c>
      <c r="E1474" s="18" t="s">
        <v>2553</v>
      </c>
      <c r="F1474" s="18" t="s">
        <v>293</v>
      </c>
      <c r="G1474" s="18"/>
      <c r="H1474" s="18" t="s">
        <v>293</v>
      </c>
    </row>
    <row r="1475" spans="1:8">
      <c r="A1475" s="18" t="s">
        <v>305</v>
      </c>
      <c r="B1475" s="18" t="s">
        <v>1415</v>
      </c>
      <c r="C1475" s="18"/>
      <c r="D1475" s="18" t="s">
        <v>1073</v>
      </c>
      <c r="E1475" s="18" t="s">
        <v>2553</v>
      </c>
      <c r="F1475" s="18" t="s">
        <v>1073</v>
      </c>
      <c r="G1475" s="18"/>
      <c r="H1475" s="18" t="s">
        <v>3147</v>
      </c>
    </row>
    <row r="1476" spans="1:8">
      <c r="A1476" s="18" t="s">
        <v>305</v>
      </c>
      <c r="B1476" s="18" t="s">
        <v>1356</v>
      </c>
      <c r="C1476" s="18"/>
      <c r="D1476" s="18" t="s">
        <v>1357</v>
      </c>
      <c r="E1476" s="18" t="s">
        <v>2553</v>
      </c>
      <c r="F1476" s="18" t="s">
        <v>1357</v>
      </c>
      <c r="G1476" s="18"/>
      <c r="H1476" s="18" t="s">
        <v>3148</v>
      </c>
    </row>
    <row r="1477" spans="1:8">
      <c r="A1477" s="18" t="s">
        <v>305</v>
      </c>
      <c r="B1477" s="18" t="s">
        <v>1734</v>
      </c>
      <c r="C1477" s="18"/>
      <c r="D1477" s="18" t="s">
        <v>2585</v>
      </c>
      <c r="E1477" s="18" t="s">
        <v>2553</v>
      </c>
      <c r="F1477" s="18" t="s">
        <v>408</v>
      </c>
      <c r="G1477" s="18"/>
      <c r="H1477" s="18" t="s">
        <v>408</v>
      </c>
    </row>
    <row r="1478" spans="1:8">
      <c r="A1478" s="18" t="s">
        <v>305</v>
      </c>
      <c r="B1478" s="18" t="s">
        <v>1734</v>
      </c>
      <c r="C1478" s="18"/>
      <c r="D1478" s="18" t="s">
        <v>2571</v>
      </c>
      <c r="E1478" s="18" t="s">
        <v>2553</v>
      </c>
      <c r="F1478" s="18" t="s">
        <v>408</v>
      </c>
      <c r="G1478" s="18"/>
      <c r="H1478" s="18" t="s">
        <v>408</v>
      </c>
    </row>
    <row r="1479" spans="1:8">
      <c r="A1479" s="18" t="s">
        <v>305</v>
      </c>
      <c r="B1479" s="18" t="s">
        <v>1727</v>
      </c>
      <c r="C1479" s="18"/>
      <c r="D1479" s="18" t="s">
        <v>2585</v>
      </c>
      <c r="E1479" s="18" t="s">
        <v>2553</v>
      </c>
      <c r="F1479" s="18" t="s">
        <v>3462</v>
      </c>
      <c r="G1479" s="18"/>
      <c r="H1479" s="18" t="s">
        <v>3149</v>
      </c>
    </row>
    <row r="1480" spans="1:8">
      <c r="A1480" s="18" t="s">
        <v>305</v>
      </c>
      <c r="B1480" s="18" t="s">
        <v>1727</v>
      </c>
      <c r="C1480" s="18"/>
      <c r="D1480" s="18" t="s">
        <v>2571</v>
      </c>
      <c r="E1480" s="18" t="s">
        <v>2553</v>
      </c>
      <c r="F1480" s="18" t="s">
        <v>3462</v>
      </c>
      <c r="G1480" s="18"/>
      <c r="H1480" s="18" t="s">
        <v>3149</v>
      </c>
    </row>
    <row r="1481" spans="1:8">
      <c r="A1481" s="18" t="s">
        <v>305</v>
      </c>
      <c r="B1481" s="18" t="s">
        <v>1728</v>
      </c>
      <c r="C1481" s="18"/>
      <c r="D1481" s="18" t="s">
        <v>2585</v>
      </c>
      <c r="E1481" s="18" t="s">
        <v>2553</v>
      </c>
      <c r="F1481" s="18" t="s">
        <v>3463</v>
      </c>
      <c r="G1481" s="18"/>
      <c r="H1481" s="18" t="s">
        <v>3150</v>
      </c>
    </row>
    <row r="1482" spans="1:8">
      <c r="A1482" s="18" t="s">
        <v>305</v>
      </c>
      <c r="B1482" s="18" t="s">
        <v>1728</v>
      </c>
      <c r="C1482" s="18"/>
      <c r="D1482" s="18" t="s">
        <v>2571</v>
      </c>
      <c r="E1482" s="18" t="s">
        <v>2553</v>
      </c>
      <c r="F1482" s="18" t="s">
        <v>3463</v>
      </c>
      <c r="G1482" s="18"/>
      <c r="H1482" s="18" t="s">
        <v>3150</v>
      </c>
    </row>
    <row r="1483" spans="1:8">
      <c r="A1483" s="18" t="s">
        <v>305</v>
      </c>
      <c r="B1483" s="18" t="s">
        <v>1729</v>
      </c>
      <c r="C1483" s="18"/>
      <c r="D1483" s="18" t="s">
        <v>2585</v>
      </c>
      <c r="E1483" s="18" t="s">
        <v>2553</v>
      </c>
      <c r="F1483" s="18" t="s">
        <v>3464</v>
      </c>
      <c r="G1483" s="18"/>
      <c r="H1483" s="18" t="s">
        <v>3151</v>
      </c>
    </row>
    <row r="1484" spans="1:8">
      <c r="A1484" s="18" t="s">
        <v>305</v>
      </c>
      <c r="B1484" s="18" t="s">
        <v>1729</v>
      </c>
      <c r="C1484" s="18"/>
      <c r="D1484" s="18" t="s">
        <v>2571</v>
      </c>
      <c r="E1484" s="18" t="s">
        <v>2553</v>
      </c>
      <c r="F1484" s="18" t="s">
        <v>3464</v>
      </c>
      <c r="G1484" s="18"/>
      <c r="H1484" s="18" t="s">
        <v>3151</v>
      </c>
    </row>
    <row r="1485" spans="1:8">
      <c r="A1485" s="18" t="s">
        <v>305</v>
      </c>
      <c r="B1485" s="18" t="s">
        <v>1730</v>
      </c>
      <c r="C1485" s="18"/>
      <c r="D1485" s="18" t="s">
        <v>2585</v>
      </c>
      <c r="E1485" s="18" t="s">
        <v>2553</v>
      </c>
      <c r="F1485" s="18" t="s">
        <v>1731</v>
      </c>
      <c r="G1485" s="18"/>
      <c r="H1485" s="18" t="s">
        <v>1731</v>
      </c>
    </row>
    <row r="1486" spans="1:8">
      <c r="A1486" s="18" t="s">
        <v>305</v>
      </c>
      <c r="B1486" s="18" t="s">
        <v>1730</v>
      </c>
      <c r="C1486" s="18"/>
      <c r="D1486" s="18" t="s">
        <v>2571</v>
      </c>
      <c r="E1486" s="18" t="s">
        <v>2553</v>
      </c>
      <c r="F1486" s="18" t="s">
        <v>1731</v>
      </c>
      <c r="G1486" s="18"/>
      <c r="H1486" s="18" t="s">
        <v>1731</v>
      </c>
    </row>
    <row r="1487" spans="1:8">
      <c r="A1487" s="18" t="s">
        <v>305</v>
      </c>
      <c r="B1487" s="18" t="s">
        <v>1732</v>
      </c>
      <c r="C1487" s="18"/>
      <c r="D1487" s="18" t="s">
        <v>2585</v>
      </c>
      <c r="E1487" s="18" t="s">
        <v>2553</v>
      </c>
      <c r="F1487" s="18" t="s">
        <v>1733</v>
      </c>
      <c r="G1487" s="18"/>
      <c r="H1487" s="18" t="s">
        <v>1733</v>
      </c>
    </row>
    <row r="1488" spans="1:8">
      <c r="A1488" s="18" t="s">
        <v>305</v>
      </c>
      <c r="B1488" s="18" t="s">
        <v>1732</v>
      </c>
      <c r="C1488" s="18"/>
      <c r="D1488" s="18" t="s">
        <v>2571</v>
      </c>
      <c r="E1488" s="18" t="s">
        <v>2553</v>
      </c>
      <c r="F1488" s="18" t="s">
        <v>1733</v>
      </c>
      <c r="G1488" s="18"/>
      <c r="H1488" s="18" t="s">
        <v>1733</v>
      </c>
    </row>
    <row r="1489" spans="1:8">
      <c r="A1489" s="18" t="s">
        <v>305</v>
      </c>
      <c r="B1489" s="18" t="s">
        <v>1704</v>
      </c>
      <c r="C1489" s="18"/>
      <c r="D1489" s="18" t="s">
        <v>2585</v>
      </c>
      <c r="E1489" s="18" t="s">
        <v>2553</v>
      </c>
      <c r="F1489" s="18" t="s">
        <v>1705</v>
      </c>
      <c r="G1489" s="18"/>
      <c r="H1489" s="18" t="s">
        <v>3152</v>
      </c>
    </row>
    <row r="1490" spans="1:8">
      <c r="A1490" s="18" t="s">
        <v>305</v>
      </c>
      <c r="B1490" s="18" t="s">
        <v>1704</v>
      </c>
      <c r="C1490" s="18"/>
      <c r="D1490" s="18" t="s">
        <v>2571</v>
      </c>
      <c r="E1490" s="18" t="s">
        <v>2553</v>
      </c>
      <c r="F1490" s="18" t="s">
        <v>1705</v>
      </c>
      <c r="G1490" s="18"/>
      <c r="H1490" s="18" t="s">
        <v>3152</v>
      </c>
    </row>
    <row r="1491" spans="1:8">
      <c r="A1491" s="18" t="s">
        <v>305</v>
      </c>
      <c r="B1491" s="18" t="s">
        <v>1487</v>
      </c>
      <c r="C1491" s="18"/>
      <c r="D1491" s="18" t="s">
        <v>2585</v>
      </c>
      <c r="E1491" s="18" t="s">
        <v>2553</v>
      </c>
      <c r="F1491" s="18" t="s">
        <v>1488</v>
      </c>
      <c r="G1491" s="18"/>
      <c r="H1491" s="18" t="s">
        <v>3153</v>
      </c>
    </row>
    <row r="1492" spans="1:8">
      <c r="A1492" s="18" t="s">
        <v>305</v>
      </c>
      <c r="B1492" s="18" t="s">
        <v>1487</v>
      </c>
      <c r="C1492" s="18"/>
      <c r="D1492" s="18" t="s">
        <v>2571</v>
      </c>
      <c r="E1492" s="18" t="s">
        <v>2553</v>
      </c>
      <c r="F1492" s="18" t="s">
        <v>1488</v>
      </c>
      <c r="G1492" s="18"/>
      <c r="H1492" s="18" t="s">
        <v>3153</v>
      </c>
    </row>
    <row r="1493" spans="1:8">
      <c r="A1493" s="18" t="s">
        <v>305</v>
      </c>
      <c r="B1493" s="18" t="s">
        <v>1346</v>
      </c>
      <c r="C1493" s="18" t="s">
        <v>2569</v>
      </c>
      <c r="D1493" s="18" t="s">
        <v>1337</v>
      </c>
      <c r="E1493" s="18" t="s">
        <v>2553</v>
      </c>
      <c r="F1493" s="18" t="s">
        <v>1347</v>
      </c>
      <c r="G1493" s="18"/>
      <c r="H1493" s="18" t="s">
        <v>3154</v>
      </c>
    </row>
    <row r="1494" spans="1:8">
      <c r="A1494" s="18" t="s">
        <v>305</v>
      </c>
      <c r="B1494" s="18" t="s">
        <v>1346</v>
      </c>
      <c r="C1494" s="18" t="s">
        <v>2645</v>
      </c>
      <c r="D1494" s="18" t="s">
        <v>1338</v>
      </c>
      <c r="E1494" s="18" t="s">
        <v>2553</v>
      </c>
      <c r="F1494" s="18" t="s">
        <v>1347</v>
      </c>
      <c r="G1494" s="18"/>
      <c r="H1494" s="18" t="s">
        <v>3154</v>
      </c>
    </row>
    <row r="1495" spans="1:8">
      <c r="A1495" s="18" t="s">
        <v>305</v>
      </c>
      <c r="B1495" s="18" t="s">
        <v>1346</v>
      </c>
      <c r="C1495" s="18" t="s">
        <v>2646</v>
      </c>
      <c r="D1495" s="18" t="s">
        <v>1339</v>
      </c>
      <c r="E1495" s="18" t="s">
        <v>2553</v>
      </c>
      <c r="F1495" s="18" t="s">
        <v>1347</v>
      </c>
      <c r="G1495" s="18"/>
      <c r="H1495" s="18" t="s">
        <v>3154</v>
      </c>
    </row>
    <row r="1496" spans="1:8">
      <c r="A1496" s="18" t="s">
        <v>305</v>
      </c>
      <c r="B1496" s="18" t="s">
        <v>1346</v>
      </c>
      <c r="C1496" s="18" t="s">
        <v>2697</v>
      </c>
      <c r="D1496" s="18" t="s">
        <v>1340</v>
      </c>
      <c r="E1496" s="18" t="s">
        <v>2553</v>
      </c>
      <c r="F1496" s="18" t="s">
        <v>1347</v>
      </c>
      <c r="G1496" s="18"/>
      <c r="H1496" s="18" t="s">
        <v>3154</v>
      </c>
    </row>
    <row r="1497" spans="1:8">
      <c r="A1497" s="18" t="s">
        <v>305</v>
      </c>
      <c r="B1497" s="18" t="s">
        <v>1346</v>
      </c>
      <c r="C1497" s="18" t="s">
        <v>2698</v>
      </c>
      <c r="D1497" s="18" t="s">
        <v>1341</v>
      </c>
      <c r="E1497" s="18" t="s">
        <v>2553</v>
      </c>
      <c r="F1497" s="18" t="s">
        <v>1347</v>
      </c>
      <c r="G1497" s="18"/>
      <c r="H1497" s="18" t="s">
        <v>3154</v>
      </c>
    </row>
    <row r="1498" spans="1:8">
      <c r="A1498" s="18" t="s">
        <v>305</v>
      </c>
      <c r="B1498" s="18" t="s">
        <v>1483</v>
      </c>
      <c r="C1498" s="18"/>
      <c r="D1498" s="18" t="s">
        <v>1484</v>
      </c>
      <c r="E1498" s="18" t="s">
        <v>2553</v>
      </c>
      <c r="F1498" s="18" t="s">
        <v>1484</v>
      </c>
      <c r="G1498" s="18"/>
      <c r="H1498" s="18" t="s">
        <v>3155</v>
      </c>
    </row>
    <row r="1499" spans="1:8">
      <c r="A1499" s="18" t="s">
        <v>305</v>
      </c>
      <c r="B1499" s="18" t="s">
        <v>1344</v>
      </c>
      <c r="C1499" s="18"/>
      <c r="D1499" s="18" t="s">
        <v>2585</v>
      </c>
      <c r="E1499" s="18" t="s">
        <v>2553</v>
      </c>
      <c r="F1499" s="18" t="s">
        <v>1345</v>
      </c>
      <c r="G1499" s="18"/>
      <c r="H1499" s="18" t="s">
        <v>3156</v>
      </c>
    </row>
    <row r="1500" spans="1:8">
      <c r="A1500" s="18" t="s">
        <v>305</v>
      </c>
      <c r="B1500" s="18" t="s">
        <v>1344</v>
      </c>
      <c r="C1500" s="18"/>
      <c r="D1500" s="18" t="s">
        <v>2571</v>
      </c>
      <c r="E1500" s="18" t="s">
        <v>2553</v>
      </c>
      <c r="F1500" s="18" t="s">
        <v>1345</v>
      </c>
      <c r="G1500" s="18"/>
      <c r="H1500" s="18" t="s">
        <v>3156</v>
      </c>
    </row>
    <row r="1501" spans="1:8">
      <c r="A1501" s="18" t="s">
        <v>305</v>
      </c>
      <c r="B1501" s="18" t="s">
        <v>1335</v>
      </c>
      <c r="C1501" s="18" t="s">
        <v>2569</v>
      </c>
      <c r="D1501" s="18" t="s">
        <v>1337</v>
      </c>
      <c r="E1501" s="18" t="s">
        <v>2553</v>
      </c>
      <c r="F1501" s="18" t="s">
        <v>1336</v>
      </c>
      <c r="G1501" s="18"/>
      <c r="H1501" s="18" t="s">
        <v>3157</v>
      </c>
    </row>
    <row r="1502" spans="1:8">
      <c r="A1502" s="18" t="s">
        <v>305</v>
      </c>
      <c r="B1502" s="18" t="s">
        <v>1335</v>
      </c>
      <c r="C1502" s="18" t="s">
        <v>2645</v>
      </c>
      <c r="D1502" s="18" t="s">
        <v>1338</v>
      </c>
      <c r="E1502" s="18" t="s">
        <v>2553</v>
      </c>
      <c r="F1502" s="18" t="s">
        <v>1336</v>
      </c>
      <c r="G1502" s="18"/>
      <c r="H1502" s="18" t="s">
        <v>3157</v>
      </c>
    </row>
    <row r="1503" spans="1:8">
      <c r="A1503" s="18" t="s">
        <v>305</v>
      </c>
      <c r="B1503" s="18" t="s">
        <v>1335</v>
      </c>
      <c r="C1503" s="18" t="s">
        <v>2646</v>
      </c>
      <c r="D1503" s="18" t="s">
        <v>1339</v>
      </c>
      <c r="E1503" s="18" t="s">
        <v>2553</v>
      </c>
      <c r="F1503" s="18" t="s">
        <v>1336</v>
      </c>
      <c r="G1503" s="18"/>
      <c r="H1503" s="18" t="s">
        <v>3157</v>
      </c>
    </row>
    <row r="1504" spans="1:8">
      <c r="A1504" s="18" t="s">
        <v>305</v>
      </c>
      <c r="B1504" s="18" t="s">
        <v>1335</v>
      </c>
      <c r="C1504" s="18" t="s">
        <v>2697</v>
      </c>
      <c r="D1504" s="18" t="s">
        <v>1340</v>
      </c>
      <c r="E1504" s="18" t="s">
        <v>2553</v>
      </c>
      <c r="F1504" s="18" t="s">
        <v>1336</v>
      </c>
      <c r="G1504" s="18"/>
      <c r="H1504" s="18" t="s">
        <v>3157</v>
      </c>
    </row>
    <row r="1505" spans="1:8">
      <c r="A1505" s="18" t="s">
        <v>305</v>
      </c>
      <c r="B1505" s="18" t="s">
        <v>1335</v>
      </c>
      <c r="C1505" s="18" t="s">
        <v>2698</v>
      </c>
      <c r="D1505" s="18" t="s">
        <v>1341</v>
      </c>
      <c r="E1505" s="18" t="s">
        <v>2553</v>
      </c>
      <c r="F1505" s="18" t="s">
        <v>1336</v>
      </c>
      <c r="G1505" s="18"/>
      <c r="H1505" s="18" t="s">
        <v>3157</v>
      </c>
    </row>
    <row r="1506" spans="1:8">
      <c r="A1506" s="18" t="s">
        <v>305</v>
      </c>
      <c r="B1506" s="18" t="s">
        <v>1342</v>
      </c>
      <c r="C1506" s="18" t="s">
        <v>2569</v>
      </c>
      <c r="D1506" s="18" t="s">
        <v>1337</v>
      </c>
      <c r="E1506" s="18" t="s">
        <v>2553</v>
      </c>
      <c r="F1506" s="18" t="s">
        <v>1343</v>
      </c>
      <c r="G1506" s="18"/>
      <c r="H1506" s="18" t="s">
        <v>3157</v>
      </c>
    </row>
    <row r="1507" spans="1:8">
      <c r="A1507" s="18" t="s">
        <v>305</v>
      </c>
      <c r="B1507" s="18" t="s">
        <v>1342</v>
      </c>
      <c r="C1507" s="18" t="s">
        <v>2645</v>
      </c>
      <c r="D1507" s="18" t="s">
        <v>1338</v>
      </c>
      <c r="E1507" s="18" t="s">
        <v>2553</v>
      </c>
      <c r="F1507" s="18" t="s">
        <v>1343</v>
      </c>
      <c r="G1507" s="18"/>
      <c r="H1507" s="18" t="s">
        <v>3157</v>
      </c>
    </row>
    <row r="1508" spans="1:8">
      <c r="A1508" s="18" t="s">
        <v>305</v>
      </c>
      <c r="B1508" s="18" t="s">
        <v>1342</v>
      </c>
      <c r="C1508" s="18" t="s">
        <v>2646</v>
      </c>
      <c r="D1508" s="18" t="s">
        <v>1339</v>
      </c>
      <c r="E1508" s="18" t="s">
        <v>2553</v>
      </c>
      <c r="F1508" s="18" t="s">
        <v>1343</v>
      </c>
      <c r="G1508" s="18"/>
      <c r="H1508" s="18" t="s">
        <v>3157</v>
      </c>
    </row>
    <row r="1509" spans="1:8">
      <c r="A1509" s="18" t="s">
        <v>305</v>
      </c>
      <c r="B1509" s="18" t="s">
        <v>1342</v>
      </c>
      <c r="C1509" s="18" t="s">
        <v>2697</v>
      </c>
      <c r="D1509" s="18" t="s">
        <v>1340</v>
      </c>
      <c r="E1509" s="18" t="s">
        <v>2553</v>
      </c>
      <c r="F1509" s="18" t="s">
        <v>1343</v>
      </c>
      <c r="G1509" s="18"/>
      <c r="H1509" s="18" t="s">
        <v>3157</v>
      </c>
    </row>
    <row r="1510" spans="1:8">
      <c r="A1510" s="18" t="s">
        <v>305</v>
      </c>
      <c r="B1510" s="18" t="s">
        <v>1342</v>
      </c>
      <c r="C1510" s="18" t="s">
        <v>2698</v>
      </c>
      <c r="D1510" s="18" t="s">
        <v>1341</v>
      </c>
      <c r="E1510" s="18" t="s">
        <v>2553</v>
      </c>
      <c r="F1510" s="18" t="s">
        <v>1343</v>
      </c>
      <c r="G1510" s="18"/>
      <c r="H1510" s="18" t="s">
        <v>3157</v>
      </c>
    </row>
    <row r="1511" spans="1:8">
      <c r="A1511" s="18" t="s">
        <v>305</v>
      </c>
      <c r="B1511" s="18" t="s">
        <v>1421</v>
      </c>
      <c r="C1511" s="18" t="s">
        <v>2569</v>
      </c>
      <c r="D1511" s="18" t="s">
        <v>1423</v>
      </c>
      <c r="E1511" s="18" t="s">
        <v>2553</v>
      </c>
      <c r="F1511" s="18" t="s">
        <v>1422</v>
      </c>
      <c r="G1511" s="18"/>
      <c r="H1511" s="18" t="s">
        <v>3158</v>
      </c>
    </row>
    <row r="1512" spans="1:8">
      <c r="A1512" s="18" t="s">
        <v>305</v>
      </c>
      <c r="B1512" s="18" t="s">
        <v>1421</v>
      </c>
      <c r="C1512" s="18" t="s">
        <v>2645</v>
      </c>
      <c r="D1512" s="18" t="s">
        <v>1424</v>
      </c>
      <c r="E1512" s="18" t="s">
        <v>2553</v>
      </c>
      <c r="F1512" s="18" t="s">
        <v>1422</v>
      </c>
      <c r="G1512" s="18"/>
      <c r="H1512" s="18" t="s">
        <v>3158</v>
      </c>
    </row>
    <row r="1513" spans="1:8">
      <c r="A1513" s="18" t="s">
        <v>305</v>
      </c>
      <c r="B1513" s="18" t="s">
        <v>1421</v>
      </c>
      <c r="C1513" s="18" t="s">
        <v>2646</v>
      </c>
      <c r="D1513" s="18" t="s">
        <v>1425</v>
      </c>
      <c r="E1513" s="18" t="s">
        <v>2553</v>
      </c>
      <c r="F1513" s="18" t="s">
        <v>1422</v>
      </c>
      <c r="G1513" s="18"/>
      <c r="H1513" s="18" t="s">
        <v>3158</v>
      </c>
    </row>
    <row r="1514" spans="1:8">
      <c r="A1514" s="18" t="s">
        <v>305</v>
      </c>
      <c r="B1514" s="18" t="s">
        <v>1421</v>
      </c>
      <c r="C1514" s="18" t="s">
        <v>2697</v>
      </c>
      <c r="D1514" s="18" t="s">
        <v>1426</v>
      </c>
      <c r="E1514" s="18" t="s">
        <v>2553</v>
      </c>
      <c r="F1514" s="18" t="s">
        <v>1422</v>
      </c>
      <c r="G1514" s="18"/>
      <c r="H1514" s="18" t="s">
        <v>3158</v>
      </c>
    </row>
    <row r="1515" spans="1:8">
      <c r="A1515" s="18" t="s">
        <v>305</v>
      </c>
      <c r="B1515" s="18" t="s">
        <v>1269</v>
      </c>
      <c r="C1515" s="18"/>
      <c r="D1515" s="18" t="s">
        <v>2585</v>
      </c>
      <c r="E1515" s="18" t="s">
        <v>2553</v>
      </c>
      <c r="F1515" s="18" t="s">
        <v>1270</v>
      </c>
      <c r="G1515" s="18"/>
      <c r="H1515" s="18" t="s">
        <v>3159</v>
      </c>
    </row>
    <row r="1516" spans="1:8">
      <c r="A1516" s="18" t="s">
        <v>305</v>
      </c>
      <c r="B1516" s="18" t="s">
        <v>1269</v>
      </c>
      <c r="C1516" s="18"/>
      <c r="D1516" s="18" t="s">
        <v>2571</v>
      </c>
      <c r="E1516" s="18" t="s">
        <v>2553</v>
      </c>
      <c r="F1516" s="18" t="s">
        <v>1270</v>
      </c>
      <c r="G1516" s="18"/>
      <c r="H1516" s="18" t="s">
        <v>3159</v>
      </c>
    </row>
    <row r="1517" spans="1:8">
      <c r="A1517" s="18" t="s">
        <v>305</v>
      </c>
      <c r="B1517" s="18" t="s">
        <v>1289</v>
      </c>
      <c r="C1517" s="18" t="s">
        <v>2567</v>
      </c>
      <c r="D1517" s="18" t="s">
        <v>1291</v>
      </c>
      <c r="E1517" s="18" t="s">
        <v>2553</v>
      </c>
      <c r="F1517" s="18" t="s">
        <v>1290</v>
      </c>
      <c r="G1517" s="18"/>
      <c r="H1517" s="18" t="s">
        <v>3160</v>
      </c>
    </row>
    <row r="1518" spans="1:8">
      <c r="A1518" s="18" t="s">
        <v>305</v>
      </c>
      <c r="B1518" s="18" t="s">
        <v>1289</v>
      </c>
      <c r="C1518" s="18" t="s">
        <v>2569</v>
      </c>
      <c r="D1518" s="18" t="s">
        <v>1292</v>
      </c>
      <c r="E1518" s="18" t="s">
        <v>2553</v>
      </c>
      <c r="F1518" s="18" t="s">
        <v>1290</v>
      </c>
      <c r="G1518" s="18"/>
      <c r="H1518" s="18" t="s">
        <v>3160</v>
      </c>
    </row>
    <row r="1519" spans="1:8">
      <c r="A1519" s="18" t="s">
        <v>305</v>
      </c>
      <c r="B1519" s="18" t="s">
        <v>1289</v>
      </c>
      <c r="C1519" s="18" t="s">
        <v>2645</v>
      </c>
      <c r="D1519" s="18" t="s">
        <v>1293</v>
      </c>
      <c r="E1519" s="18" t="s">
        <v>2553</v>
      </c>
      <c r="F1519" s="18" t="s">
        <v>1290</v>
      </c>
      <c r="G1519" s="18"/>
      <c r="H1519" s="18" t="s">
        <v>3160</v>
      </c>
    </row>
    <row r="1520" spans="1:8">
      <c r="A1520" s="18" t="s">
        <v>305</v>
      </c>
      <c r="B1520" s="18" t="s">
        <v>1530</v>
      </c>
      <c r="C1520" s="18"/>
      <c r="D1520" s="18" t="s">
        <v>1531</v>
      </c>
      <c r="E1520" s="18" t="s">
        <v>2553</v>
      </c>
      <c r="F1520" s="18" t="s">
        <v>1531</v>
      </c>
      <c r="G1520" s="18"/>
      <c r="H1520" s="18" t="s">
        <v>1531</v>
      </c>
    </row>
    <row r="1521" spans="1:8">
      <c r="A1521" s="18" t="s">
        <v>305</v>
      </c>
      <c r="B1521" s="18" t="s">
        <v>1532</v>
      </c>
      <c r="C1521" s="18"/>
      <c r="D1521" s="18" t="s">
        <v>1533</v>
      </c>
      <c r="E1521" s="18" t="s">
        <v>2553</v>
      </c>
      <c r="F1521" s="18" t="s">
        <v>1533</v>
      </c>
      <c r="G1521" s="18"/>
      <c r="H1521" s="18" t="s">
        <v>1533</v>
      </c>
    </row>
    <row r="1522" spans="1:8">
      <c r="A1522" s="18" t="s">
        <v>305</v>
      </c>
      <c r="B1522" s="18" t="s">
        <v>1534</v>
      </c>
      <c r="C1522" s="18"/>
      <c r="D1522" s="18" t="s">
        <v>1535</v>
      </c>
      <c r="E1522" s="18" t="s">
        <v>2553</v>
      </c>
      <c r="F1522" s="18" t="s">
        <v>1535</v>
      </c>
      <c r="G1522" s="18"/>
      <c r="H1522" s="18" t="s">
        <v>1535</v>
      </c>
    </row>
    <row r="1523" spans="1:8">
      <c r="A1523" s="18" t="s">
        <v>305</v>
      </c>
      <c r="B1523" s="18" t="s">
        <v>1536</v>
      </c>
      <c r="C1523" s="18"/>
      <c r="D1523" s="18" t="s">
        <v>1537</v>
      </c>
      <c r="E1523" s="18" t="s">
        <v>2553</v>
      </c>
      <c r="F1523" s="18" t="s">
        <v>1537</v>
      </c>
      <c r="G1523" s="18"/>
      <c r="H1523" s="18" t="s">
        <v>3161</v>
      </c>
    </row>
    <row r="1524" spans="1:8">
      <c r="A1524" s="18" t="s">
        <v>305</v>
      </c>
      <c r="B1524" s="18" t="s">
        <v>1538</v>
      </c>
      <c r="C1524" s="18"/>
      <c r="D1524" s="18" t="s">
        <v>1539</v>
      </c>
      <c r="E1524" s="18" t="s">
        <v>2553</v>
      </c>
      <c r="F1524" s="18" t="s">
        <v>3465</v>
      </c>
      <c r="G1524" s="18"/>
      <c r="H1524" s="18" t="s">
        <v>3162</v>
      </c>
    </row>
    <row r="1525" spans="1:8">
      <c r="A1525" s="18" t="s">
        <v>305</v>
      </c>
      <c r="B1525" s="18" t="s">
        <v>1540</v>
      </c>
      <c r="C1525" s="18"/>
      <c r="D1525" s="18" t="s">
        <v>1541</v>
      </c>
      <c r="E1525" s="18" t="s">
        <v>2553</v>
      </c>
      <c r="F1525" s="18" t="s">
        <v>1541</v>
      </c>
      <c r="G1525" s="18"/>
      <c r="H1525" s="18" t="s">
        <v>1541</v>
      </c>
    </row>
    <row r="1526" spans="1:8">
      <c r="A1526" s="18" t="s">
        <v>305</v>
      </c>
      <c r="B1526" s="18" t="s">
        <v>1542</v>
      </c>
      <c r="C1526" s="18"/>
      <c r="D1526" s="18" t="s">
        <v>293</v>
      </c>
      <c r="E1526" s="18" t="s">
        <v>2553</v>
      </c>
      <c r="F1526" s="18" t="s">
        <v>293</v>
      </c>
      <c r="G1526" s="18"/>
      <c r="H1526" s="18" t="s">
        <v>293</v>
      </c>
    </row>
    <row r="1527" spans="1:8">
      <c r="A1527" s="18" t="s">
        <v>305</v>
      </c>
      <c r="B1527" s="18" t="s">
        <v>1543</v>
      </c>
      <c r="C1527" s="18"/>
      <c r="D1527" s="18" t="s">
        <v>1544</v>
      </c>
      <c r="E1527" s="18" t="s">
        <v>2553</v>
      </c>
      <c r="F1527" s="18" t="s">
        <v>1544</v>
      </c>
      <c r="G1527" s="18"/>
      <c r="H1527" s="18" t="s">
        <v>3163</v>
      </c>
    </row>
    <row r="1528" spans="1:8">
      <c r="A1528" s="18" t="s">
        <v>305</v>
      </c>
      <c r="B1528" s="18" t="s">
        <v>1524</v>
      </c>
      <c r="C1528" s="18" t="s">
        <v>2569</v>
      </c>
      <c r="D1528" s="18" t="s">
        <v>1526</v>
      </c>
      <c r="E1528" s="18" t="s">
        <v>2553</v>
      </c>
      <c r="F1528" s="18" t="s">
        <v>1525</v>
      </c>
      <c r="G1528" s="18"/>
      <c r="H1528" s="18" t="s">
        <v>3164</v>
      </c>
    </row>
    <row r="1529" spans="1:8">
      <c r="A1529" s="18" t="s">
        <v>305</v>
      </c>
      <c r="B1529" s="18" t="s">
        <v>1524</v>
      </c>
      <c r="C1529" s="18" t="s">
        <v>2645</v>
      </c>
      <c r="D1529" s="18" t="s">
        <v>1527</v>
      </c>
      <c r="E1529" s="18" t="s">
        <v>2553</v>
      </c>
      <c r="F1529" s="18" t="s">
        <v>1525</v>
      </c>
      <c r="G1529" s="18"/>
      <c r="H1529" s="18" t="s">
        <v>3164</v>
      </c>
    </row>
    <row r="1530" spans="1:8">
      <c r="A1530" s="18" t="s">
        <v>305</v>
      </c>
      <c r="B1530" s="18" t="s">
        <v>1524</v>
      </c>
      <c r="C1530" s="18" t="s">
        <v>2646</v>
      </c>
      <c r="D1530" s="18" t="s">
        <v>1528</v>
      </c>
      <c r="E1530" s="18" t="s">
        <v>2553</v>
      </c>
      <c r="F1530" s="18" t="s">
        <v>1525</v>
      </c>
      <c r="G1530" s="18"/>
      <c r="H1530" s="18" t="s">
        <v>3164</v>
      </c>
    </row>
    <row r="1531" spans="1:8">
      <c r="A1531" s="18" t="s">
        <v>305</v>
      </c>
      <c r="B1531" s="18" t="s">
        <v>1524</v>
      </c>
      <c r="C1531" s="18" t="s">
        <v>2697</v>
      </c>
      <c r="D1531" s="18" t="s">
        <v>1529</v>
      </c>
      <c r="E1531" s="18" t="s">
        <v>2553</v>
      </c>
      <c r="F1531" s="18" t="s">
        <v>1525</v>
      </c>
      <c r="G1531" s="18"/>
      <c r="H1531" s="18" t="s">
        <v>3164</v>
      </c>
    </row>
    <row r="1532" spans="1:8">
      <c r="A1532" s="18" t="s">
        <v>305</v>
      </c>
      <c r="B1532" s="18" t="s">
        <v>1348</v>
      </c>
      <c r="C1532" s="18"/>
      <c r="D1532" s="18" t="s">
        <v>2585</v>
      </c>
      <c r="E1532" s="18" t="s">
        <v>2553</v>
      </c>
      <c r="F1532" s="18" t="s">
        <v>1349</v>
      </c>
      <c r="G1532" s="18"/>
      <c r="H1532" s="18" t="s">
        <v>3165</v>
      </c>
    </row>
    <row r="1533" spans="1:8">
      <c r="A1533" s="18" t="s">
        <v>305</v>
      </c>
      <c r="B1533" s="18" t="s">
        <v>1348</v>
      </c>
      <c r="C1533" s="18"/>
      <c r="D1533" s="18" t="s">
        <v>2571</v>
      </c>
      <c r="E1533" s="18" t="s">
        <v>2553</v>
      </c>
      <c r="F1533" s="18" t="s">
        <v>1349</v>
      </c>
      <c r="G1533" s="18"/>
      <c r="H1533" s="18" t="s">
        <v>3165</v>
      </c>
    </row>
    <row r="1534" spans="1:8">
      <c r="A1534" s="18" t="s">
        <v>305</v>
      </c>
      <c r="B1534" s="18" t="s">
        <v>1735</v>
      </c>
      <c r="C1534" s="18"/>
      <c r="D1534" s="18" t="s">
        <v>2585</v>
      </c>
      <c r="E1534" s="18" t="s">
        <v>2553</v>
      </c>
      <c r="F1534" s="18" t="s">
        <v>3166</v>
      </c>
      <c r="G1534" s="18"/>
      <c r="H1534" s="18" t="s">
        <v>3167</v>
      </c>
    </row>
    <row r="1535" spans="1:8">
      <c r="A1535" s="18" t="s">
        <v>305</v>
      </c>
      <c r="B1535" s="18" t="s">
        <v>1735</v>
      </c>
      <c r="C1535" s="18"/>
      <c r="D1535" s="18" t="s">
        <v>2571</v>
      </c>
      <c r="E1535" s="18" t="s">
        <v>2553</v>
      </c>
      <c r="F1535" s="18" t="s">
        <v>3166</v>
      </c>
      <c r="G1535" s="18"/>
      <c r="H1535" s="18" t="s">
        <v>3167</v>
      </c>
    </row>
    <row r="1536" spans="1:8">
      <c r="A1536" s="18" t="s">
        <v>305</v>
      </c>
      <c r="B1536" s="18" t="s">
        <v>1516</v>
      </c>
      <c r="C1536" s="18" t="s">
        <v>2567</v>
      </c>
      <c r="D1536" s="18" t="s">
        <v>1511</v>
      </c>
      <c r="E1536" s="18" t="s">
        <v>2553</v>
      </c>
      <c r="F1536" s="18" t="s">
        <v>1517</v>
      </c>
      <c r="G1536" s="18"/>
      <c r="H1536" s="18" t="s">
        <v>3168</v>
      </c>
    </row>
    <row r="1537" spans="1:8">
      <c r="A1537" s="18" t="s">
        <v>305</v>
      </c>
      <c r="B1537" s="18" t="s">
        <v>1516</v>
      </c>
      <c r="C1537" s="18" t="s">
        <v>2569</v>
      </c>
      <c r="D1537" s="18" t="s">
        <v>1512</v>
      </c>
      <c r="E1537" s="18" t="s">
        <v>2553</v>
      </c>
      <c r="F1537" s="18" t="s">
        <v>1517</v>
      </c>
      <c r="G1537" s="18"/>
      <c r="H1537" s="18" t="s">
        <v>3168</v>
      </c>
    </row>
    <row r="1538" spans="1:8">
      <c r="A1538" s="18" t="s">
        <v>305</v>
      </c>
      <c r="B1538" s="18" t="s">
        <v>1516</v>
      </c>
      <c r="C1538" s="18" t="s">
        <v>2645</v>
      </c>
      <c r="D1538" s="18" t="s">
        <v>1513</v>
      </c>
      <c r="E1538" s="18" t="s">
        <v>2553</v>
      </c>
      <c r="F1538" s="18" t="s">
        <v>1517</v>
      </c>
      <c r="G1538" s="18"/>
      <c r="H1538" s="18" t="s">
        <v>3168</v>
      </c>
    </row>
    <row r="1539" spans="1:8">
      <c r="A1539" s="18" t="s">
        <v>305</v>
      </c>
      <c r="B1539" s="18" t="s">
        <v>1516</v>
      </c>
      <c r="C1539" s="18" t="s">
        <v>2646</v>
      </c>
      <c r="D1539" s="18" t="s">
        <v>1514</v>
      </c>
      <c r="E1539" s="18" t="s">
        <v>2553</v>
      </c>
      <c r="F1539" s="18" t="s">
        <v>1517</v>
      </c>
      <c r="G1539" s="18"/>
      <c r="H1539" s="18" t="s">
        <v>3168</v>
      </c>
    </row>
    <row r="1540" spans="1:8">
      <c r="A1540" s="18" t="s">
        <v>305</v>
      </c>
      <c r="B1540" s="18" t="s">
        <v>1516</v>
      </c>
      <c r="C1540" s="18" t="s">
        <v>2697</v>
      </c>
      <c r="D1540" s="18" t="s">
        <v>1515</v>
      </c>
      <c r="E1540" s="18" t="s">
        <v>2553</v>
      </c>
      <c r="F1540" s="18" t="s">
        <v>1517</v>
      </c>
      <c r="G1540" s="18"/>
      <c r="H1540" s="18" t="s">
        <v>3168</v>
      </c>
    </row>
    <row r="1541" spans="1:8">
      <c r="A1541" s="18" t="s">
        <v>305</v>
      </c>
      <c r="B1541" s="18" t="s">
        <v>1509</v>
      </c>
      <c r="C1541" s="18" t="s">
        <v>2567</v>
      </c>
      <c r="D1541" s="18" t="s">
        <v>1511</v>
      </c>
      <c r="E1541" s="18" t="s">
        <v>2553</v>
      </c>
      <c r="F1541" s="18" t="s">
        <v>1510</v>
      </c>
      <c r="G1541" s="18"/>
      <c r="H1541" s="18" t="s">
        <v>3169</v>
      </c>
    </row>
    <row r="1542" spans="1:8">
      <c r="A1542" s="18" t="s">
        <v>305</v>
      </c>
      <c r="B1542" s="18" t="s">
        <v>1509</v>
      </c>
      <c r="C1542" s="18" t="s">
        <v>2569</v>
      </c>
      <c r="D1542" s="18" t="s">
        <v>1512</v>
      </c>
      <c r="E1542" s="18" t="s">
        <v>2553</v>
      </c>
      <c r="F1542" s="18" t="s">
        <v>1510</v>
      </c>
      <c r="G1542" s="18"/>
      <c r="H1542" s="18" t="s">
        <v>3169</v>
      </c>
    </row>
    <row r="1543" spans="1:8">
      <c r="A1543" s="18" t="s">
        <v>305</v>
      </c>
      <c r="B1543" s="18" t="s">
        <v>1509</v>
      </c>
      <c r="C1543" s="18" t="s">
        <v>2645</v>
      </c>
      <c r="D1543" s="18" t="s">
        <v>1513</v>
      </c>
      <c r="E1543" s="18" t="s">
        <v>2553</v>
      </c>
      <c r="F1543" s="18" t="s">
        <v>1510</v>
      </c>
      <c r="G1543" s="18"/>
      <c r="H1543" s="18" t="s">
        <v>3169</v>
      </c>
    </row>
    <row r="1544" spans="1:8">
      <c r="A1544" s="18" t="s">
        <v>305</v>
      </c>
      <c r="B1544" s="18" t="s">
        <v>1509</v>
      </c>
      <c r="C1544" s="18" t="s">
        <v>2646</v>
      </c>
      <c r="D1544" s="18" t="s">
        <v>1514</v>
      </c>
      <c r="E1544" s="18" t="s">
        <v>2553</v>
      </c>
      <c r="F1544" s="18" t="s">
        <v>1510</v>
      </c>
      <c r="G1544" s="18"/>
      <c r="H1544" s="18" t="s">
        <v>3169</v>
      </c>
    </row>
    <row r="1545" spans="1:8">
      <c r="A1545" s="18" t="s">
        <v>305</v>
      </c>
      <c r="B1545" s="18" t="s">
        <v>1509</v>
      </c>
      <c r="C1545" s="18" t="s">
        <v>2697</v>
      </c>
      <c r="D1545" s="18" t="s">
        <v>1515</v>
      </c>
      <c r="E1545" s="18" t="s">
        <v>2553</v>
      </c>
      <c r="F1545" s="18" t="s">
        <v>1510</v>
      </c>
      <c r="G1545" s="18"/>
      <c r="H1545" s="18" t="s">
        <v>3169</v>
      </c>
    </row>
    <row r="1546" spans="1:8">
      <c r="A1546" s="18" t="s">
        <v>305</v>
      </c>
      <c r="B1546" s="18" t="s">
        <v>1745</v>
      </c>
      <c r="C1546" s="18" t="s">
        <v>2569</v>
      </c>
      <c r="D1546" s="18" t="s">
        <v>1747</v>
      </c>
      <c r="E1546" s="18" t="s">
        <v>2553</v>
      </c>
      <c r="F1546" s="18" t="s">
        <v>1746</v>
      </c>
      <c r="G1546" s="18"/>
      <c r="H1546" s="18" t="s">
        <v>3170</v>
      </c>
    </row>
    <row r="1547" spans="1:8">
      <c r="A1547" s="18" t="s">
        <v>305</v>
      </c>
      <c r="B1547" s="18" t="s">
        <v>1745</v>
      </c>
      <c r="C1547" s="18" t="s">
        <v>2645</v>
      </c>
      <c r="D1547" s="18" t="s">
        <v>1748</v>
      </c>
      <c r="E1547" s="18" t="s">
        <v>2553</v>
      </c>
      <c r="F1547" s="18" t="s">
        <v>1746</v>
      </c>
      <c r="G1547" s="18"/>
      <c r="H1547" s="18" t="s">
        <v>3170</v>
      </c>
    </row>
    <row r="1548" spans="1:8">
      <c r="A1548" s="18" t="s">
        <v>305</v>
      </c>
      <c r="B1548" s="18" t="s">
        <v>1745</v>
      </c>
      <c r="C1548" s="18" t="s">
        <v>2646</v>
      </c>
      <c r="D1548" s="18" t="s">
        <v>1749</v>
      </c>
      <c r="E1548" s="18" t="s">
        <v>2553</v>
      </c>
      <c r="F1548" s="18" t="s">
        <v>1746</v>
      </c>
      <c r="G1548" s="18"/>
      <c r="H1548" s="18" t="s">
        <v>3170</v>
      </c>
    </row>
    <row r="1549" spans="1:8">
      <c r="A1549" s="18" t="s">
        <v>305</v>
      </c>
      <c r="B1549" s="18" t="s">
        <v>1745</v>
      </c>
      <c r="C1549" s="18" t="s">
        <v>2697</v>
      </c>
      <c r="D1549" s="18" t="s">
        <v>1376</v>
      </c>
      <c r="E1549" s="18" t="s">
        <v>2553</v>
      </c>
      <c r="F1549" s="18" t="s">
        <v>1746</v>
      </c>
      <c r="G1549" s="18"/>
      <c r="H1549" s="18" t="s">
        <v>3170</v>
      </c>
    </row>
    <row r="1550" spans="1:8">
      <c r="A1550" s="18" t="s">
        <v>305</v>
      </c>
      <c r="B1550" s="18" t="s">
        <v>1745</v>
      </c>
      <c r="C1550" s="18" t="s">
        <v>2770</v>
      </c>
      <c r="D1550" s="18" t="s">
        <v>293</v>
      </c>
      <c r="E1550" s="18" t="s">
        <v>2553</v>
      </c>
      <c r="F1550" s="18" t="s">
        <v>1746</v>
      </c>
      <c r="G1550" s="18"/>
      <c r="H1550" s="18" t="s">
        <v>3170</v>
      </c>
    </row>
    <row r="1551" spans="1:8">
      <c r="A1551" s="18" t="s">
        <v>305</v>
      </c>
      <c r="B1551" s="18" t="s">
        <v>1518</v>
      </c>
      <c r="C1551" s="18" t="s">
        <v>2567</v>
      </c>
      <c r="D1551" s="18" t="s">
        <v>1511</v>
      </c>
      <c r="E1551" s="18" t="s">
        <v>2553</v>
      </c>
      <c r="F1551" s="18" t="s">
        <v>1519</v>
      </c>
      <c r="G1551" s="18"/>
      <c r="H1551" s="18" t="s">
        <v>3171</v>
      </c>
    </row>
    <row r="1552" spans="1:8">
      <c r="A1552" s="18" t="s">
        <v>305</v>
      </c>
      <c r="B1552" s="18" t="s">
        <v>1518</v>
      </c>
      <c r="C1552" s="18" t="s">
        <v>2569</v>
      </c>
      <c r="D1552" s="18" t="s">
        <v>1512</v>
      </c>
      <c r="E1552" s="18" t="s">
        <v>2553</v>
      </c>
      <c r="F1552" s="18" t="s">
        <v>1519</v>
      </c>
      <c r="G1552" s="18"/>
      <c r="H1552" s="18" t="s">
        <v>3171</v>
      </c>
    </row>
    <row r="1553" spans="1:8">
      <c r="A1553" s="18" t="s">
        <v>305</v>
      </c>
      <c r="B1553" s="18" t="s">
        <v>1518</v>
      </c>
      <c r="C1553" s="18" t="s">
        <v>2645</v>
      </c>
      <c r="D1553" s="18" t="s">
        <v>1513</v>
      </c>
      <c r="E1553" s="18" t="s">
        <v>2553</v>
      </c>
      <c r="F1553" s="18" t="s">
        <v>1519</v>
      </c>
      <c r="G1553" s="18"/>
      <c r="H1553" s="18" t="s">
        <v>3171</v>
      </c>
    </row>
    <row r="1554" spans="1:8">
      <c r="A1554" s="18" t="s">
        <v>305</v>
      </c>
      <c r="B1554" s="18" t="s">
        <v>1518</v>
      </c>
      <c r="C1554" s="18" t="s">
        <v>2646</v>
      </c>
      <c r="D1554" s="18" t="s">
        <v>1514</v>
      </c>
      <c r="E1554" s="18" t="s">
        <v>2553</v>
      </c>
      <c r="F1554" s="18" t="s">
        <v>1519</v>
      </c>
      <c r="G1554" s="18"/>
      <c r="H1554" s="18" t="s">
        <v>3171</v>
      </c>
    </row>
    <row r="1555" spans="1:8">
      <c r="A1555" s="18" t="s">
        <v>305</v>
      </c>
      <c r="B1555" s="18" t="s">
        <v>1518</v>
      </c>
      <c r="C1555" s="18" t="s">
        <v>2697</v>
      </c>
      <c r="D1555" s="18" t="s">
        <v>1515</v>
      </c>
      <c r="E1555" s="18" t="s">
        <v>2553</v>
      </c>
      <c r="F1555" s="18" t="s">
        <v>1519</v>
      </c>
      <c r="G1555" s="18"/>
      <c r="H1555" s="18" t="s">
        <v>3171</v>
      </c>
    </row>
    <row r="1556" spans="1:8">
      <c r="A1556" s="18" t="s">
        <v>305</v>
      </c>
      <c r="B1556" s="18" t="s">
        <v>1520</v>
      </c>
      <c r="C1556" s="18" t="s">
        <v>2567</v>
      </c>
      <c r="D1556" s="18" t="s">
        <v>1511</v>
      </c>
      <c r="E1556" s="18" t="s">
        <v>2553</v>
      </c>
      <c r="F1556" s="18" t="s">
        <v>1521</v>
      </c>
      <c r="G1556" s="18"/>
      <c r="H1556" s="18" t="s">
        <v>3171</v>
      </c>
    </row>
    <row r="1557" spans="1:8">
      <c r="A1557" s="18" t="s">
        <v>305</v>
      </c>
      <c r="B1557" s="18" t="s">
        <v>1520</v>
      </c>
      <c r="C1557" s="18" t="s">
        <v>2569</v>
      </c>
      <c r="D1557" s="18" t="s">
        <v>1512</v>
      </c>
      <c r="E1557" s="18" t="s">
        <v>2553</v>
      </c>
      <c r="F1557" s="18" t="s">
        <v>1521</v>
      </c>
      <c r="G1557" s="18"/>
      <c r="H1557" s="18" t="s">
        <v>3171</v>
      </c>
    </row>
    <row r="1558" spans="1:8">
      <c r="A1558" s="18" t="s">
        <v>305</v>
      </c>
      <c r="B1558" s="18" t="s">
        <v>1520</v>
      </c>
      <c r="C1558" s="18" t="s">
        <v>2645</v>
      </c>
      <c r="D1558" s="18" t="s">
        <v>1513</v>
      </c>
      <c r="E1558" s="18" t="s">
        <v>2553</v>
      </c>
      <c r="F1558" s="18" t="s">
        <v>1521</v>
      </c>
      <c r="G1558" s="18"/>
      <c r="H1558" s="18" t="s">
        <v>3171</v>
      </c>
    </row>
    <row r="1559" spans="1:8">
      <c r="A1559" s="18" t="s">
        <v>305</v>
      </c>
      <c r="B1559" s="18" t="s">
        <v>1520</v>
      </c>
      <c r="C1559" s="18" t="s">
        <v>2646</v>
      </c>
      <c r="D1559" s="18" t="s">
        <v>1514</v>
      </c>
      <c r="E1559" s="18" t="s">
        <v>2553</v>
      </c>
      <c r="F1559" s="18" t="s">
        <v>1521</v>
      </c>
      <c r="G1559" s="18"/>
      <c r="H1559" s="18" t="s">
        <v>3171</v>
      </c>
    </row>
    <row r="1560" spans="1:8">
      <c r="A1560" s="18" t="s">
        <v>305</v>
      </c>
      <c r="B1560" s="18" t="s">
        <v>1520</v>
      </c>
      <c r="C1560" s="18" t="s">
        <v>2697</v>
      </c>
      <c r="D1560" s="18" t="s">
        <v>1515</v>
      </c>
      <c r="E1560" s="18" t="s">
        <v>2553</v>
      </c>
      <c r="F1560" s="18" t="s">
        <v>1521</v>
      </c>
      <c r="G1560" s="18"/>
      <c r="H1560" s="18" t="s">
        <v>3171</v>
      </c>
    </row>
    <row r="1561" spans="1:8">
      <c r="A1561" s="18" t="s">
        <v>305</v>
      </c>
      <c r="B1561" s="18" t="s">
        <v>1736</v>
      </c>
      <c r="C1561" s="18"/>
      <c r="D1561" s="18" t="s">
        <v>2585</v>
      </c>
      <c r="E1561" s="18" t="s">
        <v>2553</v>
      </c>
      <c r="F1561" s="18" t="s">
        <v>1737</v>
      </c>
      <c r="G1561" s="18"/>
      <c r="H1561" s="18" t="s">
        <v>3163</v>
      </c>
    </row>
    <row r="1562" spans="1:8">
      <c r="A1562" s="18" t="s">
        <v>305</v>
      </c>
      <c r="B1562" s="18" t="s">
        <v>1736</v>
      </c>
      <c r="C1562" s="18"/>
      <c r="D1562" s="18" t="s">
        <v>2571</v>
      </c>
      <c r="E1562" s="18" t="s">
        <v>2553</v>
      </c>
      <c r="F1562" s="18" t="s">
        <v>1737</v>
      </c>
      <c r="G1562" s="18"/>
      <c r="H1562" s="18" t="s">
        <v>3163</v>
      </c>
    </row>
    <row r="1563" spans="1:8">
      <c r="A1563" s="18" t="s">
        <v>305</v>
      </c>
      <c r="B1563" s="18" t="s">
        <v>1738</v>
      </c>
      <c r="C1563" s="18"/>
      <c r="D1563" s="18" t="s">
        <v>2585</v>
      </c>
      <c r="E1563" s="18" t="s">
        <v>2553</v>
      </c>
      <c r="F1563" s="18" t="s">
        <v>1085</v>
      </c>
      <c r="G1563" s="18"/>
      <c r="H1563" s="18" t="s">
        <v>1085</v>
      </c>
    </row>
    <row r="1564" spans="1:8">
      <c r="A1564" s="18" t="s">
        <v>305</v>
      </c>
      <c r="B1564" s="18" t="s">
        <v>1738</v>
      </c>
      <c r="C1564" s="18"/>
      <c r="D1564" s="18" t="s">
        <v>2571</v>
      </c>
      <c r="E1564" s="18" t="s">
        <v>2553</v>
      </c>
      <c r="F1564" s="18" t="s">
        <v>1085</v>
      </c>
      <c r="G1564" s="18"/>
      <c r="H1564" s="18" t="s">
        <v>1085</v>
      </c>
    </row>
    <row r="1565" spans="1:8">
      <c r="A1565" s="18" t="s">
        <v>305</v>
      </c>
      <c r="B1565" s="18" t="s">
        <v>1739</v>
      </c>
      <c r="C1565" s="18"/>
      <c r="D1565" s="18" t="s">
        <v>2585</v>
      </c>
      <c r="E1565" s="18" t="s">
        <v>2553</v>
      </c>
      <c r="F1565" s="18" t="s">
        <v>1087</v>
      </c>
      <c r="G1565" s="18"/>
      <c r="H1565" s="18" t="s">
        <v>1087</v>
      </c>
    </row>
    <row r="1566" spans="1:8">
      <c r="A1566" s="18" t="s">
        <v>305</v>
      </c>
      <c r="B1566" s="18" t="s">
        <v>1739</v>
      </c>
      <c r="C1566" s="18"/>
      <c r="D1566" s="18" t="s">
        <v>2571</v>
      </c>
      <c r="E1566" s="18" t="s">
        <v>2553</v>
      </c>
      <c r="F1566" s="18" t="s">
        <v>1087</v>
      </c>
      <c r="G1566" s="18"/>
      <c r="H1566" s="18" t="s">
        <v>1087</v>
      </c>
    </row>
    <row r="1567" spans="1:8">
      <c r="A1567" s="18" t="s">
        <v>305</v>
      </c>
      <c r="B1567" s="18" t="s">
        <v>1740</v>
      </c>
      <c r="C1567" s="18"/>
      <c r="D1567" s="18" t="s">
        <v>2585</v>
      </c>
      <c r="E1567" s="18" t="s">
        <v>2553</v>
      </c>
      <c r="F1567" s="18" t="s">
        <v>1089</v>
      </c>
      <c r="G1567" s="18"/>
      <c r="H1567" s="18" t="s">
        <v>1089</v>
      </c>
    </row>
    <row r="1568" spans="1:8">
      <c r="A1568" s="18" t="s">
        <v>305</v>
      </c>
      <c r="B1568" s="18" t="s">
        <v>1740</v>
      </c>
      <c r="C1568" s="18"/>
      <c r="D1568" s="18" t="s">
        <v>2571</v>
      </c>
      <c r="E1568" s="18" t="s">
        <v>2553</v>
      </c>
      <c r="F1568" s="18" t="s">
        <v>1089</v>
      </c>
      <c r="G1568" s="18"/>
      <c r="H1568" s="18" t="s">
        <v>1089</v>
      </c>
    </row>
    <row r="1569" spans="1:8">
      <c r="A1569" s="18" t="s">
        <v>305</v>
      </c>
      <c r="B1569" s="18" t="s">
        <v>1741</v>
      </c>
      <c r="C1569" s="18"/>
      <c r="D1569" s="18" t="s">
        <v>2585</v>
      </c>
      <c r="E1569" s="18" t="s">
        <v>2553</v>
      </c>
      <c r="F1569" s="18" t="s">
        <v>1091</v>
      </c>
      <c r="G1569" s="18"/>
      <c r="H1569" s="18" t="s">
        <v>1091</v>
      </c>
    </row>
    <row r="1570" spans="1:8">
      <c r="A1570" s="18" t="s">
        <v>305</v>
      </c>
      <c r="B1570" s="18" t="s">
        <v>1741</v>
      </c>
      <c r="C1570" s="18"/>
      <c r="D1570" s="18" t="s">
        <v>2571</v>
      </c>
      <c r="E1570" s="18" t="s">
        <v>2553</v>
      </c>
      <c r="F1570" s="18" t="s">
        <v>1091</v>
      </c>
      <c r="G1570" s="18"/>
      <c r="H1570" s="18" t="s">
        <v>1091</v>
      </c>
    </row>
    <row r="1571" spans="1:8">
      <c r="A1571" s="18" t="s">
        <v>305</v>
      </c>
      <c r="B1571" s="18" t="s">
        <v>1742</v>
      </c>
      <c r="C1571" s="18"/>
      <c r="D1571" s="18" t="s">
        <v>2585</v>
      </c>
      <c r="E1571" s="18" t="s">
        <v>2553</v>
      </c>
      <c r="F1571" s="18" t="s">
        <v>293</v>
      </c>
      <c r="G1571" s="18"/>
      <c r="H1571" s="18" t="s">
        <v>293</v>
      </c>
    </row>
    <row r="1572" spans="1:8">
      <c r="A1572" s="18" t="s">
        <v>305</v>
      </c>
      <c r="B1572" s="18" t="s">
        <v>1742</v>
      </c>
      <c r="C1572" s="18"/>
      <c r="D1572" s="18" t="s">
        <v>2571</v>
      </c>
      <c r="E1572" s="18" t="s">
        <v>2553</v>
      </c>
      <c r="F1572" s="18" t="s">
        <v>293</v>
      </c>
      <c r="G1572" s="18"/>
      <c r="H1572" s="18" t="s">
        <v>293</v>
      </c>
    </row>
    <row r="1573" spans="1:8">
      <c r="A1573" s="18" t="s">
        <v>305</v>
      </c>
      <c r="B1573" s="18" t="s">
        <v>1743</v>
      </c>
      <c r="C1573" s="18"/>
      <c r="D1573" s="18" t="s">
        <v>1744</v>
      </c>
      <c r="E1573" s="18" t="s">
        <v>2553</v>
      </c>
      <c r="F1573" s="18" t="s">
        <v>1744</v>
      </c>
      <c r="G1573" s="18"/>
      <c r="H1573" s="18" t="s">
        <v>3172</v>
      </c>
    </row>
    <row r="1574" spans="1:8">
      <c r="A1574" s="18" t="s">
        <v>305</v>
      </c>
      <c r="B1574" s="18" t="s">
        <v>1279</v>
      </c>
      <c r="C1574" s="18"/>
      <c r="D1574" s="18" t="s">
        <v>1280</v>
      </c>
      <c r="E1574" s="18" t="s">
        <v>2553</v>
      </c>
      <c r="F1574" s="18" t="s">
        <v>1280</v>
      </c>
      <c r="G1574" s="18"/>
      <c r="H1574" s="18" t="s">
        <v>3173</v>
      </c>
    </row>
    <row r="1575" spans="1:8">
      <c r="A1575" s="18" t="s">
        <v>305</v>
      </c>
      <c r="B1575" s="18" t="s">
        <v>1281</v>
      </c>
      <c r="C1575" s="18"/>
      <c r="D1575" s="18" t="s">
        <v>1282</v>
      </c>
      <c r="E1575" s="18" t="s">
        <v>2553</v>
      </c>
      <c r="F1575" s="18" t="s">
        <v>1282</v>
      </c>
      <c r="G1575" s="18"/>
      <c r="H1575" s="18" t="s">
        <v>3174</v>
      </c>
    </row>
    <row r="1576" spans="1:8">
      <c r="A1576" s="18" t="s">
        <v>305</v>
      </c>
      <c r="B1576" s="18" t="s">
        <v>1275</v>
      </c>
      <c r="C1576" s="18"/>
      <c r="D1576" s="18" t="s">
        <v>1276</v>
      </c>
      <c r="E1576" s="18" t="s">
        <v>2553</v>
      </c>
      <c r="F1576" s="18" t="s">
        <v>1276</v>
      </c>
      <c r="G1576" s="18"/>
      <c r="H1576" s="18" t="s">
        <v>3175</v>
      </c>
    </row>
    <row r="1577" spans="1:8">
      <c r="A1577" s="18" t="s">
        <v>305</v>
      </c>
      <c r="B1577" s="18" t="s">
        <v>1277</v>
      </c>
      <c r="C1577" s="18"/>
      <c r="D1577" s="18" t="s">
        <v>1278</v>
      </c>
      <c r="E1577" s="18" t="s">
        <v>2553</v>
      </c>
      <c r="F1577" s="18" t="s">
        <v>1278</v>
      </c>
      <c r="G1577" s="18"/>
      <c r="H1577" s="18" t="s">
        <v>3176</v>
      </c>
    </row>
    <row r="1578" spans="1:8">
      <c r="A1578" s="18" t="s">
        <v>305</v>
      </c>
      <c r="B1578" s="18" t="s">
        <v>1296</v>
      </c>
      <c r="C1578" s="18"/>
      <c r="D1578" s="18" t="s">
        <v>1297</v>
      </c>
      <c r="E1578" s="18" t="s">
        <v>2553</v>
      </c>
      <c r="F1578" s="18" t="s">
        <v>1297</v>
      </c>
      <c r="G1578" s="18"/>
      <c r="H1578" s="18" t="s">
        <v>3177</v>
      </c>
    </row>
    <row r="1579" spans="1:8">
      <c r="A1579" s="18" t="s">
        <v>305</v>
      </c>
      <c r="B1579" s="18" t="s">
        <v>1325</v>
      </c>
      <c r="C1579" s="18"/>
      <c r="D1579" s="18" t="s">
        <v>2585</v>
      </c>
      <c r="E1579" s="18" t="s">
        <v>2553</v>
      </c>
      <c r="F1579" s="18" t="s">
        <v>1326</v>
      </c>
      <c r="G1579" s="18"/>
      <c r="H1579" s="18" t="s">
        <v>3178</v>
      </c>
    </row>
    <row r="1580" spans="1:8">
      <c r="A1580" s="18" t="s">
        <v>305</v>
      </c>
      <c r="B1580" s="18" t="s">
        <v>1325</v>
      </c>
      <c r="C1580" s="18"/>
      <c r="D1580" s="18" t="s">
        <v>2571</v>
      </c>
      <c r="E1580" s="18" t="s">
        <v>2553</v>
      </c>
      <c r="F1580" s="18" t="s">
        <v>1326</v>
      </c>
      <c r="G1580" s="18"/>
      <c r="H1580" s="18" t="s">
        <v>3178</v>
      </c>
    </row>
    <row r="1581" spans="1:8">
      <c r="A1581" s="18" t="s">
        <v>305</v>
      </c>
      <c r="B1581" s="18" t="s">
        <v>1287</v>
      </c>
      <c r="C1581" s="18"/>
      <c r="D1581" s="18" t="s">
        <v>1288</v>
      </c>
      <c r="E1581" s="18" t="s">
        <v>196</v>
      </c>
      <c r="F1581" s="18" t="s">
        <v>1288</v>
      </c>
      <c r="G1581" s="18"/>
      <c r="H1581" s="18" t="s">
        <v>3179</v>
      </c>
    </row>
    <row r="1582" spans="1:8">
      <c r="A1582" s="18" t="s">
        <v>305</v>
      </c>
      <c r="B1582" s="18" t="s">
        <v>1485</v>
      </c>
      <c r="C1582" s="18"/>
      <c r="D1582" s="18" t="s">
        <v>2585</v>
      </c>
      <c r="E1582" s="18" t="s">
        <v>2553</v>
      </c>
      <c r="F1582" s="18" t="s">
        <v>1486</v>
      </c>
      <c r="G1582" s="18"/>
      <c r="H1582" s="18" t="s">
        <v>3180</v>
      </c>
    </row>
    <row r="1583" spans="1:8">
      <c r="A1583" s="18" t="s">
        <v>305</v>
      </c>
      <c r="B1583" s="18" t="s">
        <v>1485</v>
      </c>
      <c r="C1583" s="18"/>
      <c r="D1583" s="18" t="s">
        <v>2571</v>
      </c>
      <c r="E1583" s="18" t="s">
        <v>2553</v>
      </c>
      <c r="F1583" s="18" t="s">
        <v>1486</v>
      </c>
      <c r="G1583" s="18"/>
      <c r="H1583" s="18" t="s">
        <v>3180</v>
      </c>
    </row>
    <row r="1584" spans="1:8">
      <c r="A1584" s="18" t="s">
        <v>305</v>
      </c>
      <c r="B1584" s="18" t="s">
        <v>671</v>
      </c>
      <c r="C1584" s="18"/>
      <c r="D1584" s="18" t="s">
        <v>2585</v>
      </c>
      <c r="E1584" s="18" t="s">
        <v>2553</v>
      </c>
      <c r="F1584" s="18" t="s">
        <v>672</v>
      </c>
      <c r="G1584" s="18" t="s">
        <v>3181</v>
      </c>
      <c r="H1584" s="18" t="s">
        <v>3182</v>
      </c>
    </row>
    <row r="1585" spans="1:8">
      <c r="A1585" s="18" t="s">
        <v>305</v>
      </c>
      <c r="B1585" s="18" t="s">
        <v>671</v>
      </c>
      <c r="C1585" s="18"/>
      <c r="D1585" s="18" t="s">
        <v>2571</v>
      </c>
      <c r="E1585" s="18" t="s">
        <v>2553</v>
      </c>
      <c r="F1585" s="18" t="s">
        <v>672</v>
      </c>
      <c r="G1585" s="18" t="s">
        <v>3181</v>
      </c>
      <c r="H1585" s="18" t="s">
        <v>3182</v>
      </c>
    </row>
    <row r="1586" spans="1:8">
      <c r="A1586" s="18" t="s">
        <v>305</v>
      </c>
      <c r="B1586" s="18" t="s">
        <v>712</v>
      </c>
      <c r="C1586" s="18"/>
      <c r="D1586" s="18"/>
      <c r="E1586" s="18" t="s">
        <v>2553</v>
      </c>
      <c r="F1586" s="18" t="s">
        <v>713</v>
      </c>
      <c r="G1586" s="18"/>
      <c r="H1586" s="18" t="s">
        <v>3183</v>
      </c>
    </row>
    <row r="1587" spans="1:8">
      <c r="A1587" s="18" t="s">
        <v>305</v>
      </c>
      <c r="B1587" s="18" t="s">
        <v>712</v>
      </c>
      <c r="C1587" s="18"/>
      <c r="D1587" s="18" t="s">
        <v>2569</v>
      </c>
      <c r="E1587" s="18" t="s">
        <v>2553</v>
      </c>
      <c r="F1587" s="18" t="s">
        <v>713</v>
      </c>
      <c r="G1587" s="18"/>
      <c r="H1587" s="18" t="s">
        <v>3183</v>
      </c>
    </row>
    <row r="1588" spans="1:8">
      <c r="A1588" s="18" t="s">
        <v>305</v>
      </c>
      <c r="B1588" s="18" t="s">
        <v>712</v>
      </c>
      <c r="C1588" s="18"/>
      <c r="D1588" s="18" t="s">
        <v>2645</v>
      </c>
      <c r="E1588" s="18" t="s">
        <v>2553</v>
      </c>
      <c r="F1588" s="18" t="s">
        <v>713</v>
      </c>
      <c r="G1588" s="18"/>
      <c r="H1588" s="18" t="s">
        <v>3183</v>
      </c>
    </row>
    <row r="1589" spans="1:8">
      <c r="A1589" s="18" t="s">
        <v>305</v>
      </c>
      <c r="B1589" s="18" t="s">
        <v>712</v>
      </c>
      <c r="C1589" s="18"/>
      <c r="D1589" s="18" t="s">
        <v>2646</v>
      </c>
      <c r="E1589" s="18" t="s">
        <v>2553</v>
      </c>
      <c r="F1589" s="18" t="s">
        <v>713</v>
      </c>
      <c r="G1589" s="18"/>
      <c r="H1589" s="18" t="s">
        <v>3183</v>
      </c>
    </row>
    <row r="1590" spans="1:8">
      <c r="A1590" s="18" t="s">
        <v>305</v>
      </c>
      <c r="B1590" s="18" t="s">
        <v>712</v>
      </c>
      <c r="C1590" s="18"/>
      <c r="D1590" s="18" t="s">
        <v>2697</v>
      </c>
      <c r="E1590" s="18" t="s">
        <v>2553</v>
      </c>
      <c r="F1590" s="18" t="s">
        <v>713</v>
      </c>
      <c r="G1590" s="18"/>
      <c r="H1590" s="18" t="s">
        <v>3183</v>
      </c>
    </row>
    <row r="1591" spans="1:8">
      <c r="A1591" s="18" t="s">
        <v>305</v>
      </c>
      <c r="B1591" s="18" t="s">
        <v>712</v>
      </c>
      <c r="C1591" s="18"/>
      <c r="D1591" s="18" t="s">
        <v>2698</v>
      </c>
      <c r="E1591" s="18" t="s">
        <v>2553</v>
      </c>
      <c r="F1591" s="18" t="s">
        <v>713</v>
      </c>
      <c r="G1591" s="18"/>
      <c r="H1591" s="18" t="s">
        <v>3183</v>
      </c>
    </row>
    <row r="1592" spans="1:8">
      <c r="A1592" s="18" t="s">
        <v>305</v>
      </c>
      <c r="B1592" s="18" t="s">
        <v>712</v>
      </c>
      <c r="C1592" s="18"/>
      <c r="D1592" s="18" t="s">
        <v>2769</v>
      </c>
      <c r="E1592" s="18" t="s">
        <v>2553</v>
      </c>
      <c r="F1592" s="18" t="s">
        <v>713</v>
      </c>
      <c r="G1592" s="18"/>
      <c r="H1592" s="18" t="s">
        <v>3183</v>
      </c>
    </row>
    <row r="1593" spans="1:8">
      <c r="A1593" s="18" t="s">
        <v>305</v>
      </c>
      <c r="B1593" s="18" t="s">
        <v>716</v>
      </c>
      <c r="C1593" s="18"/>
      <c r="D1593" s="18" t="s">
        <v>717</v>
      </c>
      <c r="E1593" s="18" t="s">
        <v>196</v>
      </c>
      <c r="F1593" s="18" t="s">
        <v>717</v>
      </c>
      <c r="G1593" s="18"/>
      <c r="H1593" s="18" t="s">
        <v>3184</v>
      </c>
    </row>
    <row r="1594" spans="1:8">
      <c r="A1594" s="18" t="s">
        <v>305</v>
      </c>
      <c r="B1594" s="18" t="s">
        <v>726</v>
      </c>
      <c r="C1594" s="18" t="s">
        <v>2567</v>
      </c>
      <c r="D1594" s="18" t="s">
        <v>728</v>
      </c>
      <c r="E1594" s="18" t="s">
        <v>2553</v>
      </c>
      <c r="F1594" s="18" t="s">
        <v>727</v>
      </c>
      <c r="G1594" s="18"/>
      <c r="H1594" s="18" t="s">
        <v>3185</v>
      </c>
    </row>
    <row r="1595" spans="1:8">
      <c r="A1595" s="18" t="s">
        <v>305</v>
      </c>
      <c r="B1595" s="18" t="s">
        <v>726</v>
      </c>
      <c r="C1595" s="18" t="s">
        <v>2569</v>
      </c>
      <c r="D1595" s="18" t="s">
        <v>729</v>
      </c>
      <c r="E1595" s="18" t="s">
        <v>2553</v>
      </c>
      <c r="F1595" s="18" t="s">
        <v>727</v>
      </c>
      <c r="G1595" s="18"/>
      <c r="H1595" s="18" t="s">
        <v>3185</v>
      </c>
    </row>
    <row r="1596" spans="1:8">
      <c r="A1596" s="18" t="s">
        <v>305</v>
      </c>
      <c r="B1596" s="18" t="s">
        <v>726</v>
      </c>
      <c r="C1596" s="18" t="s">
        <v>2645</v>
      </c>
      <c r="D1596" s="18" t="s">
        <v>730</v>
      </c>
      <c r="E1596" s="18" t="s">
        <v>2553</v>
      </c>
      <c r="F1596" s="18" t="s">
        <v>727</v>
      </c>
      <c r="G1596" s="18"/>
      <c r="H1596" s="18" t="s">
        <v>3185</v>
      </c>
    </row>
    <row r="1597" spans="1:8">
      <c r="A1597" s="18" t="s">
        <v>305</v>
      </c>
      <c r="B1597" s="18" t="s">
        <v>726</v>
      </c>
      <c r="C1597" s="18" t="s">
        <v>2646</v>
      </c>
      <c r="D1597" s="18" t="s">
        <v>731</v>
      </c>
      <c r="E1597" s="18" t="s">
        <v>2553</v>
      </c>
      <c r="F1597" s="18" t="s">
        <v>727</v>
      </c>
      <c r="G1597" s="18"/>
      <c r="H1597" s="18" t="s">
        <v>3185</v>
      </c>
    </row>
    <row r="1598" spans="1:8">
      <c r="A1598" s="18" t="s">
        <v>305</v>
      </c>
      <c r="B1598" s="18" t="s">
        <v>739</v>
      </c>
      <c r="C1598" s="18"/>
      <c r="D1598" s="18" t="s">
        <v>2585</v>
      </c>
      <c r="E1598" s="18" t="s">
        <v>2553</v>
      </c>
      <c r="F1598" s="18" t="s">
        <v>740</v>
      </c>
      <c r="G1598" s="18"/>
      <c r="H1598" s="18" t="s">
        <v>740</v>
      </c>
    </row>
    <row r="1599" spans="1:8">
      <c r="A1599" s="18" t="s">
        <v>305</v>
      </c>
      <c r="B1599" s="18" t="s">
        <v>739</v>
      </c>
      <c r="C1599" s="18"/>
      <c r="D1599" s="18" t="s">
        <v>2571</v>
      </c>
      <c r="E1599" s="18" t="s">
        <v>2553</v>
      </c>
      <c r="F1599" s="18" t="s">
        <v>740</v>
      </c>
      <c r="G1599" s="18"/>
      <c r="H1599" s="18" t="s">
        <v>740</v>
      </c>
    </row>
    <row r="1600" spans="1:8">
      <c r="A1600" s="18" t="s">
        <v>305</v>
      </c>
      <c r="B1600" s="18" t="s">
        <v>741</v>
      </c>
      <c r="C1600" s="18"/>
      <c r="D1600" s="18" t="s">
        <v>2585</v>
      </c>
      <c r="E1600" s="18" t="s">
        <v>2553</v>
      </c>
      <c r="F1600" s="18" t="s">
        <v>742</v>
      </c>
      <c r="G1600" s="18"/>
      <c r="H1600" s="18" t="s">
        <v>3186</v>
      </c>
    </row>
    <row r="1601" spans="1:8">
      <c r="A1601" s="18" t="s">
        <v>305</v>
      </c>
      <c r="B1601" s="18" t="s">
        <v>741</v>
      </c>
      <c r="C1601" s="18"/>
      <c r="D1601" s="18" t="s">
        <v>2571</v>
      </c>
      <c r="E1601" s="18" t="s">
        <v>2553</v>
      </c>
      <c r="F1601" s="18" t="s">
        <v>742</v>
      </c>
      <c r="G1601" s="18"/>
      <c r="H1601" s="18" t="s">
        <v>3186</v>
      </c>
    </row>
    <row r="1602" spans="1:8">
      <c r="A1602" s="18" t="s">
        <v>305</v>
      </c>
      <c r="B1602" s="18" t="s">
        <v>743</v>
      </c>
      <c r="C1602" s="18"/>
      <c r="D1602" s="18" t="s">
        <v>2585</v>
      </c>
      <c r="E1602" s="18" t="s">
        <v>2553</v>
      </c>
      <c r="F1602" s="18" t="s">
        <v>744</v>
      </c>
      <c r="G1602" s="18"/>
      <c r="H1602" s="18" t="s">
        <v>3187</v>
      </c>
    </row>
    <row r="1603" spans="1:8">
      <c r="A1603" s="18" t="s">
        <v>305</v>
      </c>
      <c r="B1603" s="18" t="s">
        <v>743</v>
      </c>
      <c r="C1603" s="18"/>
      <c r="D1603" s="18" t="s">
        <v>2571</v>
      </c>
      <c r="E1603" s="18" t="s">
        <v>2553</v>
      </c>
      <c r="F1603" s="18" t="s">
        <v>744</v>
      </c>
      <c r="G1603" s="18"/>
      <c r="H1603" s="18" t="s">
        <v>3187</v>
      </c>
    </row>
    <row r="1604" spans="1:8">
      <c r="A1604" s="18" t="s">
        <v>305</v>
      </c>
      <c r="B1604" s="18" t="s">
        <v>745</v>
      </c>
      <c r="C1604" s="18"/>
      <c r="D1604" s="18" t="s">
        <v>2585</v>
      </c>
      <c r="E1604" s="18" t="s">
        <v>2553</v>
      </c>
      <c r="F1604" s="18" t="s">
        <v>746</v>
      </c>
      <c r="G1604" s="18"/>
      <c r="H1604" s="18" t="s">
        <v>746</v>
      </c>
    </row>
    <row r="1605" spans="1:8">
      <c r="A1605" s="18" t="s">
        <v>305</v>
      </c>
      <c r="B1605" s="18" t="s">
        <v>747</v>
      </c>
      <c r="C1605" s="18"/>
      <c r="D1605" s="18" t="s">
        <v>748</v>
      </c>
      <c r="E1605" s="18" t="s">
        <v>2553</v>
      </c>
      <c r="F1605" s="18" t="s">
        <v>748</v>
      </c>
      <c r="G1605" s="18"/>
      <c r="H1605" s="18" t="s">
        <v>3188</v>
      </c>
    </row>
    <row r="1606" spans="1:8">
      <c r="A1606" s="18" t="s">
        <v>305</v>
      </c>
      <c r="B1606" s="18" t="s">
        <v>714</v>
      </c>
      <c r="C1606" s="18"/>
      <c r="D1606" s="18" t="s">
        <v>2567</v>
      </c>
      <c r="E1606" s="18" t="s">
        <v>196</v>
      </c>
      <c r="F1606" s="18" t="s">
        <v>715</v>
      </c>
      <c r="G1606" s="18"/>
      <c r="H1606" s="18" t="s">
        <v>3189</v>
      </c>
    </row>
    <row r="1607" spans="1:8">
      <c r="A1607" s="18" t="s">
        <v>305</v>
      </c>
      <c r="B1607" s="18" t="s">
        <v>714</v>
      </c>
      <c r="C1607" s="18"/>
      <c r="D1607" s="18" t="s">
        <v>2569</v>
      </c>
      <c r="E1607" s="18" t="s">
        <v>196</v>
      </c>
      <c r="F1607" s="18" t="s">
        <v>715</v>
      </c>
      <c r="G1607" s="18"/>
      <c r="H1607" s="18" t="s">
        <v>3189</v>
      </c>
    </row>
    <row r="1608" spans="1:8">
      <c r="A1608" s="18" t="s">
        <v>305</v>
      </c>
      <c r="B1608" s="18" t="s">
        <v>714</v>
      </c>
      <c r="C1608" s="18"/>
      <c r="D1608" s="18" t="s">
        <v>2645</v>
      </c>
      <c r="E1608" s="18" t="s">
        <v>196</v>
      </c>
      <c r="F1608" s="18" t="s">
        <v>715</v>
      </c>
      <c r="G1608" s="18"/>
      <c r="H1608" s="18" t="s">
        <v>3189</v>
      </c>
    </row>
    <row r="1609" spans="1:8">
      <c r="A1609" s="18" t="s">
        <v>305</v>
      </c>
      <c r="B1609" s="18" t="s">
        <v>714</v>
      </c>
      <c r="C1609" s="18"/>
      <c r="D1609" s="18" t="s">
        <v>2646</v>
      </c>
      <c r="E1609" s="18" t="s">
        <v>196</v>
      </c>
      <c r="F1609" s="18" t="s">
        <v>715</v>
      </c>
      <c r="G1609" s="18"/>
      <c r="H1609" s="18" t="s">
        <v>3189</v>
      </c>
    </row>
    <row r="1610" spans="1:8">
      <c r="A1610" s="18" t="s">
        <v>305</v>
      </c>
      <c r="B1610" s="18" t="s">
        <v>714</v>
      </c>
      <c r="C1610" s="18"/>
      <c r="D1610" s="18" t="s">
        <v>2697</v>
      </c>
      <c r="E1610" s="18" t="s">
        <v>196</v>
      </c>
      <c r="F1610" s="18" t="s">
        <v>715</v>
      </c>
      <c r="G1610" s="18"/>
      <c r="H1610" s="18" t="s">
        <v>3189</v>
      </c>
    </row>
    <row r="1611" spans="1:8">
      <c r="A1611" s="18" t="s">
        <v>305</v>
      </c>
      <c r="B1611" s="18" t="s">
        <v>783</v>
      </c>
      <c r="C1611" s="18"/>
      <c r="D1611" s="18" t="s">
        <v>784</v>
      </c>
      <c r="E1611" s="18" t="s">
        <v>2553</v>
      </c>
      <c r="F1611" s="18" t="s">
        <v>784</v>
      </c>
      <c r="G1611" s="18" t="s">
        <v>785</v>
      </c>
      <c r="H1611" s="18" t="s">
        <v>784</v>
      </c>
    </row>
    <row r="1612" spans="1:8">
      <c r="A1612" s="18" t="s">
        <v>305</v>
      </c>
      <c r="B1612" s="18" t="s">
        <v>512</v>
      </c>
      <c r="C1612" s="18"/>
      <c r="D1612" s="18" t="s">
        <v>2585</v>
      </c>
      <c r="E1612" s="18" t="s">
        <v>2553</v>
      </c>
      <c r="F1612" s="18" t="s">
        <v>513</v>
      </c>
      <c r="G1612" s="18"/>
      <c r="H1612" s="18" t="s">
        <v>513</v>
      </c>
    </row>
    <row r="1613" spans="1:8">
      <c r="A1613" s="18" t="s">
        <v>305</v>
      </c>
      <c r="B1613" s="18" t="s">
        <v>512</v>
      </c>
      <c r="C1613" s="18"/>
      <c r="D1613" s="18" t="s">
        <v>2571</v>
      </c>
      <c r="E1613" s="18" t="s">
        <v>2553</v>
      </c>
      <c r="F1613" s="18" t="s">
        <v>513</v>
      </c>
      <c r="G1613" s="18"/>
      <c r="H1613" s="18" t="s">
        <v>513</v>
      </c>
    </row>
    <row r="1614" spans="1:8">
      <c r="A1614" s="18" t="s">
        <v>305</v>
      </c>
      <c r="B1614" s="18" t="s">
        <v>3190</v>
      </c>
      <c r="C1614" s="18"/>
      <c r="D1614" s="18" t="s">
        <v>3191</v>
      </c>
      <c r="E1614" s="18" t="s">
        <v>2553</v>
      </c>
      <c r="F1614" s="18" t="s">
        <v>3192</v>
      </c>
      <c r="G1614" s="18"/>
      <c r="H1614" s="18" t="s">
        <v>3192</v>
      </c>
    </row>
    <row r="1615" spans="1:8">
      <c r="A1615" s="18" t="s">
        <v>305</v>
      </c>
      <c r="B1615" s="18" t="s">
        <v>3193</v>
      </c>
      <c r="C1615" s="18"/>
      <c r="D1615" s="18" t="s">
        <v>3191</v>
      </c>
      <c r="E1615" s="18" t="s">
        <v>196</v>
      </c>
      <c r="F1615" s="18" t="s">
        <v>3194</v>
      </c>
      <c r="G1615" s="18"/>
      <c r="H1615" s="18" t="s">
        <v>3194</v>
      </c>
    </row>
    <row r="1616" spans="1:8">
      <c r="A1616" s="18" t="s">
        <v>1867</v>
      </c>
      <c r="B1616" s="18" t="s">
        <v>3195</v>
      </c>
      <c r="C1616" s="18"/>
      <c r="D1616" s="18" t="s">
        <v>3196</v>
      </c>
      <c r="E1616" s="18" t="s">
        <v>2553</v>
      </c>
      <c r="F1616" s="18" t="s">
        <v>3196</v>
      </c>
      <c r="G1616" s="18"/>
      <c r="H1616" s="18" t="s">
        <v>3197</v>
      </c>
    </row>
    <row r="1617" spans="1:8">
      <c r="A1617" s="18" t="s">
        <v>1867</v>
      </c>
      <c r="B1617" s="18" t="s">
        <v>2098</v>
      </c>
      <c r="C1617" s="18"/>
      <c r="D1617" s="18" t="s">
        <v>2099</v>
      </c>
      <c r="E1617" s="18" t="s">
        <v>196</v>
      </c>
      <c r="F1617" s="18" t="s">
        <v>2099</v>
      </c>
      <c r="G1617" s="18"/>
      <c r="H1617" s="18" t="s">
        <v>3198</v>
      </c>
    </row>
    <row r="1618" spans="1:8">
      <c r="A1618" s="18" t="s">
        <v>1867</v>
      </c>
      <c r="B1618" s="18" t="s">
        <v>1892</v>
      </c>
      <c r="C1618" s="18"/>
      <c r="D1618" s="18" t="s">
        <v>2571</v>
      </c>
      <c r="E1618" s="18" t="s">
        <v>2553</v>
      </c>
      <c r="F1618" s="18" t="s">
        <v>1893</v>
      </c>
      <c r="G1618" s="18"/>
      <c r="H1618" s="18" t="s">
        <v>3199</v>
      </c>
    </row>
    <row r="1619" spans="1:8">
      <c r="A1619" s="18" t="s">
        <v>1867</v>
      </c>
      <c r="B1619" s="18" t="s">
        <v>2094</v>
      </c>
      <c r="C1619" s="18"/>
      <c r="D1619" s="18" t="s">
        <v>2095</v>
      </c>
      <c r="E1619" s="18" t="s">
        <v>196</v>
      </c>
      <c r="F1619" s="18" t="s">
        <v>2095</v>
      </c>
      <c r="G1619" s="18"/>
      <c r="H1619" s="18" t="s">
        <v>3200</v>
      </c>
    </row>
    <row r="1620" spans="1:8">
      <c r="A1620" s="18" t="s">
        <v>1867</v>
      </c>
      <c r="B1620" s="18" t="s">
        <v>1883</v>
      </c>
      <c r="C1620" s="18"/>
      <c r="D1620" s="18" t="s">
        <v>1884</v>
      </c>
      <c r="E1620" s="18" t="s">
        <v>196</v>
      </c>
      <c r="F1620" s="18" t="s">
        <v>1884</v>
      </c>
      <c r="G1620" s="18"/>
      <c r="H1620" s="18" t="s">
        <v>3201</v>
      </c>
    </row>
    <row r="1621" spans="1:8">
      <c r="A1621" s="18" t="s">
        <v>1867</v>
      </c>
      <c r="B1621" s="18" t="s">
        <v>1890</v>
      </c>
      <c r="C1621" s="18"/>
      <c r="D1621" s="18" t="s">
        <v>1891</v>
      </c>
      <c r="E1621" s="18" t="s">
        <v>196</v>
      </c>
      <c r="F1621" s="18" t="s">
        <v>1891</v>
      </c>
      <c r="G1621" s="18"/>
      <c r="H1621" s="18" t="s">
        <v>1891</v>
      </c>
    </row>
    <row r="1622" spans="1:8">
      <c r="A1622" s="18" t="s">
        <v>1867</v>
      </c>
      <c r="B1622" s="18" t="s">
        <v>1870</v>
      </c>
      <c r="C1622" s="18"/>
      <c r="D1622" s="18" t="s">
        <v>1871</v>
      </c>
      <c r="E1622" s="18" t="s">
        <v>516</v>
      </c>
      <c r="F1622" s="18" t="s">
        <v>1871</v>
      </c>
      <c r="G1622" s="18"/>
      <c r="H1622" s="18" t="s">
        <v>1871</v>
      </c>
    </row>
    <row r="1623" spans="1:8">
      <c r="A1623" s="18" t="s">
        <v>1867</v>
      </c>
      <c r="B1623" s="18" t="s">
        <v>2075</v>
      </c>
      <c r="C1623" s="18" t="s">
        <v>2569</v>
      </c>
      <c r="D1623" s="18" t="s">
        <v>2077</v>
      </c>
      <c r="E1623" s="18" t="s">
        <v>2553</v>
      </c>
      <c r="F1623" s="18" t="s">
        <v>2076</v>
      </c>
      <c r="G1623" s="18"/>
      <c r="H1623" s="18" t="s">
        <v>3202</v>
      </c>
    </row>
    <row r="1624" spans="1:8">
      <c r="A1624" s="18" t="s">
        <v>1867</v>
      </c>
      <c r="B1624" s="18" t="s">
        <v>2075</v>
      </c>
      <c r="C1624" s="18" t="s">
        <v>2939</v>
      </c>
      <c r="D1624" s="18" t="s">
        <v>2086</v>
      </c>
      <c r="E1624" s="18" t="s">
        <v>2553</v>
      </c>
      <c r="F1624" s="18" t="s">
        <v>2076</v>
      </c>
      <c r="G1624" s="18"/>
      <c r="H1624" s="18" t="s">
        <v>3202</v>
      </c>
    </row>
    <row r="1625" spans="1:8">
      <c r="A1625" s="18" t="s">
        <v>1867</v>
      </c>
      <c r="B1625" s="18" t="s">
        <v>2075</v>
      </c>
      <c r="C1625" s="18" t="s">
        <v>2940</v>
      </c>
      <c r="D1625" s="18" t="s">
        <v>2087</v>
      </c>
      <c r="E1625" s="18" t="s">
        <v>2553</v>
      </c>
      <c r="F1625" s="18" t="s">
        <v>2076</v>
      </c>
      <c r="G1625" s="18"/>
      <c r="H1625" s="18" t="s">
        <v>3202</v>
      </c>
    </row>
    <row r="1626" spans="1:8">
      <c r="A1626" s="18" t="s">
        <v>1867</v>
      </c>
      <c r="B1626" s="18" t="s">
        <v>2075</v>
      </c>
      <c r="C1626" s="18" t="s">
        <v>2961</v>
      </c>
      <c r="D1626" s="18" t="s">
        <v>2088</v>
      </c>
      <c r="E1626" s="18" t="s">
        <v>2553</v>
      </c>
      <c r="F1626" s="18" t="s">
        <v>2076</v>
      </c>
      <c r="G1626" s="18"/>
      <c r="H1626" s="18" t="s">
        <v>3202</v>
      </c>
    </row>
    <row r="1627" spans="1:8">
      <c r="A1627" s="18" t="s">
        <v>1867</v>
      </c>
      <c r="B1627" s="18" t="s">
        <v>2075</v>
      </c>
      <c r="C1627" s="18" t="s">
        <v>3023</v>
      </c>
      <c r="D1627" s="18" t="s">
        <v>2089</v>
      </c>
      <c r="E1627" s="18" t="s">
        <v>2553</v>
      </c>
      <c r="F1627" s="18" t="s">
        <v>2076</v>
      </c>
      <c r="G1627" s="18"/>
      <c r="H1627" s="18" t="s">
        <v>3202</v>
      </c>
    </row>
    <row r="1628" spans="1:8">
      <c r="A1628" s="18" t="s">
        <v>1867</v>
      </c>
      <c r="B1628" s="18" t="s">
        <v>2075</v>
      </c>
      <c r="C1628" s="18" t="s">
        <v>2645</v>
      </c>
      <c r="D1628" s="18" t="s">
        <v>2078</v>
      </c>
      <c r="E1628" s="18" t="s">
        <v>2553</v>
      </c>
      <c r="F1628" s="18" t="s">
        <v>2076</v>
      </c>
      <c r="G1628" s="18"/>
      <c r="H1628" s="18" t="s">
        <v>3202</v>
      </c>
    </row>
    <row r="1629" spans="1:8">
      <c r="A1629" s="18" t="s">
        <v>1867</v>
      </c>
      <c r="B1629" s="18" t="s">
        <v>2075</v>
      </c>
      <c r="C1629" s="18" t="s">
        <v>2646</v>
      </c>
      <c r="D1629" s="18" t="s">
        <v>2079</v>
      </c>
      <c r="E1629" s="18" t="s">
        <v>2553</v>
      </c>
      <c r="F1629" s="18" t="s">
        <v>2076</v>
      </c>
      <c r="G1629" s="18"/>
      <c r="H1629" s="18" t="s">
        <v>3202</v>
      </c>
    </row>
    <row r="1630" spans="1:8">
      <c r="A1630" s="18" t="s">
        <v>1867</v>
      </c>
      <c r="B1630" s="18" t="s">
        <v>2075</v>
      </c>
      <c r="C1630" s="18" t="s">
        <v>2697</v>
      </c>
      <c r="D1630" s="18" t="s">
        <v>2080</v>
      </c>
      <c r="E1630" s="18" t="s">
        <v>2553</v>
      </c>
      <c r="F1630" s="18" t="s">
        <v>2076</v>
      </c>
      <c r="G1630" s="18"/>
      <c r="H1630" s="18" t="s">
        <v>3202</v>
      </c>
    </row>
    <row r="1631" spans="1:8">
      <c r="A1631" s="18" t="s">
        <v>1867</v>
      </c>
      <c r="B1631" s="18" t="s">
        <v>2075</v>
      </c>
      <c r="C1631" s="18" t="s">
        <v>2698</v>
      </c>
      <c r="D1631" s="18" t="s">
        <v>2081</v>
      </c>
      <c r="E1631" s="18" t="s">
        <v>2553</v>
      </c>
      <c r="F1631" s="18" t="s">
        <v>2076</v>
      </c>
      <c r="G1631" s="18"/>
      <c r="H1631" s="18" t="s">
        <v>3202</v>
      </c>
    </row>
    <row r="1632" spans="1:8">
      <c r="A1632" s="18" t="s">
        <v>1867</v>
      </c>
      <c r="B1632" s="18" t="s">
        <v>2075</v>
      </c>
      <c r="C1632" s="18" t="s">
        <v>2769</v>
      </c>
      <c r="D1632" s="18" t="s">
        <v>2082</v>
      </c>
      <c r="E1632" s="18" t="s">
        <v>2553</v>
      </c>
      <c r="F1632" s="18" t="s">
        <v>2076</v>
      </c>
      <c r="G1632" s="18"/>
      <c r="H1632" s="18" t="s">
        <v>3202</v>
      </c>
    </row>
    <row r="1633" spans="1:8">
      <c r="A1633" s="18" t="s">
        <v>1867</v>
      </c>
      <c r="B1633" s="18" t="s">
        <v>2075</v>
      </c>
      <c r="C1633" s="18" t="s">
        <v>2941</v>
      </c>
      <c r="D1633" s="18" t="s">
        <v>2083</v>
      </c>
      <c r="E1633" s="18" t="s">
        <v>2553</v>
      </c>
      <c r="F1633" s="18" t="s">
        <v>2076</v>
      </c>
      <c r="G1633" s="18"/>
      <c r="H1633" s="18" t="s">
        <v>3202</v>
      </c>
    </row>
    <row r="1634" spans="1:8">
      <c r="A1634" s="18" t="s">
        <v>1867</v>
      </c>
      <c r="B1634" s="18" t="s">
        <v>2075</v>
      </c>
      <c r="C1634" s="18" t="s">
        <v>2942</v>
      </c>
      <c r="D1634" s="18" t="s">
        <v>2084</v>
      </c>
      <c r="E1634" s="18" t="s">
        <v>2553</v>
      </c>
      <c r="F1634" s="18" t="s">
        <v>2076</v>
      </c>
      <c r="G1634" s="18"/>
      <c r="H1634" s="18" t="s">
        <v>3202</v>
      </c>
    </row>
    <row r="1635" spans="1:8">
      <c r="A1635" s="18" t="s">
        <v>1867</v>
      </c>
      <c r="B1635" s="18" t="s">
        <v>2075</v>
      </c>
      <c r="C1635" s="18" t="s">
        <v>2943</v>
      </c>
      <c r="D1635" s="18" t="s">
        <v>2085</v>
      </c>
      <c r="E1635" s="18" t="s">
        <v>2553</v>
      </c>
      <c r="F1635" s="18" t="s">
        <v>2076</v>
      </c>
      <c r="G1635" s="18"/>
      <c r="H1635" s="18" t="s">
        <v>3202</v>
      </c>
    </row>
    <row r="1636" spans="1:8">
      <c r="A1636" s="18" t="s">
        <v>1867</v>
      </c>
      <c r="B1636" s="18" t="s">
        <v>2100</v>
      </c>
      <c r="C1636" s="18" t="s">
        <v>2569</v>
      </c>
      <c r="D1636" s="18" t="s">
        <v>220</v>
      </c>
      <c r="E1636" s="18" t="s">
        <v>2553</v>
      </c>
      <c r="F1636" s="18" t="s">
        <v>2101</v>
      </c>
      <c r="G1636" s="18"/>
      <c r="H1636" s="18" t="s">
        <v>2101</v>
      </c>
    </row>
    <row r="1637" spans="1:8">
      <c r="A1637" s="18" t="s">
        <v>1867</v>
      </c>
      <c r="B1637" s="18" t="s">
        <v>2100</v>
      </c>
      <c r="C1637" s="18" t="s">
        <v>2645</v>
      </c>
      <c r="D1637" s="18" t="s">
        <v>221</v>
      </c>
      <c r="E1637" s="18" t="s">
        <v>2553</v>
      </c>
      <c r="F1637" s="18" t="s">
        <v>2101</v>
      </c>
      <c r="G1637" s="18"/>
      <c r="H1637" s="18" t="s">
        <v>2101</v>
      </c>
    </row>
    <row r="1638" spans="1:8">
      <c r="A1638" s="18" t="s">
        <v>1867</v>
      </c>
      <c r="B1638" s="18" t="s">
        <v>1872</v>
      </c>
      <c r="C1638" s="18" t="s">
        <v>2569</v>
      </c>
      <c r="D1638" s="18" t="s">
        <v>1874</v>
      </c>
      <c r="E1638" s="18" t="s">
        <v>2553</v>
      </c>
      <c r="F1638" s="18" t="s">
        <v>1873</v>
      </c>
      <c r="G1638" s="18"/>
      <c r="H1638" s="18" t="s">
        <v>3203</v>
      </c>
    </row>
    <row r="1639" spans="1:8">
      <c r="A1639" s="18" t="s">
        <v>1867</v>
      </c>
      <c r="B1639" s="18" t="s">
        <v>1872</v>
      </c>
      <c r="C1639" s="18" t="s">
        <v>2939</v>
      </c>
      <c r="D1639" s="18" t="s">
        <v>1882</v>
      </c>
      <c r="E1639" s="18" t="s">
        <v>2553</v>
      </c>
      <c r="F1639" s="18" t="s">
        <v>1873</v>
      </c>
      <c r="G1639" s="18"/>
      <c r="H1639" s="18" t="s">
        <v>3203</v>
      </c>
    </row>
    <row r="1640" spans="1:8">
      <c r="A1640" s="18" t="s">
        <v>1867</v>
      </c>
      <c r="B1640" s="18" t="s">
        <v>1872</v>
      </c>
      <c r="C1640" s="18" t="s">
        <v>2645</v>
      </c>
      <c r="D1640" s="18" t="s">
        <v>1875</v>
      </c>
      <c r="E1640" s="18" t="s">
        <v>2553</v>
      </c>
      <c r="F1640" s="18" t="s">
        <v>1873</v>
      </c>
      <c r="G1640" s="18"/>
      <c r="H1640" s="18" t="s">
        <v>3203</v>
      </c>
    </row>
    <row r="1641" spans="1:8">
      <c r="A1641" s="18" t="s">
        <v>1867</v>
      </c>
      <c r="B1641" s="18" t="s">
        <v>1872</v>
      </c>
      <c r="C1641" s="18" t="s">
        <v>2646</v>
      </c>
      <c r="D1641" s="18" t="s">
        <v>1876</v>
      </c>
      <c r="E1641" s="18" t="s">
        <v>2553</v>
      </c>
      <c r="F1641" s="18" t="s">
        <v>1873</v>
      </c>
      <c r="G1641" s="18"/>
      <c r="H1641" s="18" t="s">
        <v>3203</v>
      </c>
    </row>
    <row r="1642" spans="1:8">
      <c r="A1642" s="18" t="s">
        <v>1867</v>
      </c>
      <c r="B1642" s="18" t="s">
        <v>1872</v>
      </c>
      <c r="C1642" s="18" t="s">
        <v>2697</v>
      </c>
      <c r="D1642" s="18" t="s">
        <v>1877</v>
      </c>
      <c r="E1642" s="18" t="s">
        <v>2553</v>
      </c>
      <c r="F1642" s="18" t="s">
        <v>1873</v>
      </c>
      <c r="G1642" s="18"/>
      <c r="H1642" s="18" t="s">
        <v>3203</v>
      </c>
    </row>
    <row r="1643" spans="1:8">
      <c r="A1643" s="18" t="s">
        <v>1867</v>
      </c>
      <c r="B1643" s="18" t="s">
        <v>1872</v>
      </c>
      <c r="C1643" s="18" t="s">
        <v>2698</v>
      </c>
      <c r="D1643" s="18" t="s">
        <v>293</v>
      </c>
      <c r="E1643" s="18" t="s">
        <v>2553</v>
      </c>
      <c r="F1643" s="18" t="s">
        <v>1873</v>
      </c>
      <c r="G1643" s="18"/>
      <c r="H1643" s="18" t="s">
        <v>3203</v>
      </c>
    </row>
    <row r="1644" spans="1:8">
      <c r="A1644" s="18" t="s">
        <v>1867</v>
      </c>
      <c r="B1644" s="18" t="s">
        <v>1872</v>
      </c>
      <c r="C1644" s="18" t="s">
        <v>2769</v>
      </c>
      <c r="D1644" s="18" t="s">
        <v>1878</v>
      </c>
      <c r="E1644" s="18" t="s">
        <v>2553</v>
      </c>
      <c r="F1644" s="18" t="s">
        <v>1873</v>
      </c>
      <c r="G1644" s="18"/>
      <c r="H1644" s="18" t="s">
        <v>3203</v>
      </c>
    </row>
    <row r="1645" spans="1:8">
      <c r="A1645" s="18" t="s">
        <v>1867</v>
      </c>
      <c r="B1645" s="18" t="s">
        <v>1872</v>
      </c>
      <c r="C1645" s="18" t="s">
        <v>2941</v>
      </c>
      <c r="D1645" s="18" t="s">
        <v>1879</v>
      </c>
      <c r="E1645" s="18" t="s">
        <v>2553</v>
      </c>
      <c r="F1645" s="18" t="s">
        <v>1873</v>
      </c>
      <c r="G1645" s="18"/>
      <c r="H1645" s="18" t="s">
        <v>3203</v>
      </c>
    </row>
    <row r="1646" spans="1:8">
      <c r="A1646" s="18" t="s">
        <v>1867</v>
      </c>
      <c r="B1646" s="18" t="s">
        <v>1872</v>
      </c>
      <c r="C1646" s="18" t="s">
        <v>2942</v>
      </c>
      <c r="D1646" s="18" t="s">
        <v>1880</v>
      </c>
      <c r="E1646" s="18" t="s">
        <v>2553</v>
      </c>
      <c r="F1646" s="18" t="s">
        <v>1873</v>
      </c>
      <c r="G1646" s="18"/>
      <c r="H1646" s="18" t="s">
        <v>3203</v>
      </c>
    </row>
    <row r="1647" spans="1:8">
      <c r="A1647" s="18" t="s">
        <v>1867</v>
      </c>
      <c r="B1647" s="18" t="s">
        <v>1872</v>
      </c>
      <c r="C1647" s="18" t="s">
        <v>2943</v>
      </c>
      <c r="D1647" s="18" t="s">
        <v>1881</v>
      </c>
      <c r="E1647" s="18" t="s">
        <v>2553</v>
      </c>
      <c r="F1647" s="18" t="s">
        <v>1873</v>
      </c>
      <c r="G1647" s="18"/>
      <c r="H1647" s="18" t="s">
        <v>3203</v>
      </c>
    </row>
    <row r="1648" spans="1:8">
      <c r="A1648" s="18" t="s">
        <v>1867</v>
      </c>
      <c r="B1648" s="18" t="s">
        <v>1889</v>
      </c>
      <c r="C1648" s="18" t="s">
        <v>2567</v>
      </c>
      <c r="D1648" s="18" t="s">
        <v>3204</v>
      </c>
      <c r="E1648" s="18" t="s">
        <v>2553</v>
      </c>
      <c r="F1648" s="18" t="s">
        <v>418</v>
      </c>
      <c r="G1648" s="18"/>
      <c r="H1648" s="18" t="s">
        <v>418</v>
      </c>
    </row>
    <row r="1649" spans="1:8">
      <c r="A1649" s="18" t="s">
        <v>1867</v>
      </c>
      <c r="B1649" s="18" t="s">
        <v>1889</v>
      </c>
      <c r="C1649" s="18" t="s">
        <v>2569</v>
      </c>
      <c r="D1649" s="18" t="s">
        <v>3205</v>
      </c>
      <c r="E1649" s="18" t="s">
        <v>2553</v>
      </c>
      <c r="F1649" s="18" t="s">
        <v>418</v>
      </c>
      <c r="G1649" s="18"/>
      <c r="H1649" s="18" t="s">
        <v>418</v>
      </c>
    </row>
    <row r="1650" spans="1:8">
      <c r="A1650" s="18" t="s">
        <v>1867</v>
      </c>
      <c r="B1650" s="18" t="s">
        <v>1885</v>
      </c>
      <c r="C1650" s="18" t="s">
        <v>2567</v>
      </c>
      <c r="D1650" s="18" t="s">
        <v>3204</v>
      </c>
      <c r="E1650" s="18" t="s">
        <v>2553</v>
      </c>
      <c r="F1650" s="18" t="s">
        <v>1053</v>
      </c>
      <c r="G1650" s="18"/>
      <c r="H1650" s="18" t="s">
        <v>1053</v>
      </c>
    </row>
    <row r="1651" spans="1:8">
      <c r="A1651" s="18" t="s">
        <v>1867</v>
      </c>
      <c r="B1651" s="18" t="s">
        <v>1885</v>
      </c>
      <c r="C1651" s="18" t="s">
        <v>2569</v>
      </c>
      <c r="D1651" s="18" t="s">
        <v>3205</v>
      </c>
      <c r="E1651" s="18" t="s">
        <v>2553</v>
      </c>
      <c r="F1651" s="18" t="s">
        <v>1053</v>
      </c>
      <c r="G1651" s="18"/>
      <c r="H1651" s="18" t="s">
        <v>1053</v>
      </c>
    </row>
    <row r="1652" spans="1:8">
      <c r="A1652" s="18" t="s">
        <v>1867</v>
      </c>
      <c r="B1652" s="18" t="s">
        <v>1886</v>
      </c>
      <c r="C1652" s="18" t="s">
        <v>2567</v>
      </c>
      <c r="D1652" s="18" t="s">
        <v>3204</v>
      </c>
      <c r="E1652" s="18" t="s">
        <v>2553</v>
      </c>
      <c r="F1652" s="18" t="s">
        <v>1054</v>
      </c>
      <c r="G1652" s="18"/>
      <c r="H1652" s="18" t="s">
        <v>1054</v>
      </c>
    </row>
    <row r="1653" spans="1:8">
      <c r="A1653" s="18" t="s">
        <v>1867</v>
      </c>
      <c r="B1653" s="18" t="s">
        <v>1886</v>
      </c>
      <c r="C1653" s="18" t="s">
        <v>2569</v>
      </c>
      <c r="D1653" s="18" t="s">
        <v>3205</v>
      </c>
      <c r="E1653" s="18" t="s">
        <v>2553</v>
      </c>
      <c r="F1653" s="18" t="s">
        <v>1054</v>
      </c>
      <c r="G1653" s="18"/>
      <c r="H1653" s="18" t="s">
        <v>1054</v>
      </c>
    </row>
    <row r="1654" spans="1:8">
      <c r="A1654" s="18" t="s">
        <v>1867</v>
      </c>
      <c r="B1654" s="18" t="s">
        <v>1887</v>
      </c>
      <c r="C1654" s="18" t="s">
        <v>2567</v>
      </c>
      <c r="D1654" s="18" t="s">
        <v>3204</v>
      </c>
      <c r="E1654" s="18" t="s">
        <v>2553</v>
      </c>
      <c r="F1654" s="18" t="s">
        <v>1888</v>
      </c>
      <c r="G1654" s="18"/>
      <c r="H1654" s="18" t="s">
        <v>1888</v>
      </c>
    </row>
    <row r="1655" spans="1:8">
      <c r="A1655" s="18" t="s">
        <v>1867</v>
      </c>
      <c r="B1655" s="18" t="s">
        <v>1887</v>
      </c>
      <c r="C1655" s="18" t="s">
        <v>2569</v>
      </c>
      <c r="D1655" s="18" t="s">
        <v>3205</v>
      </c>
      <c r="E1655" s="18" t="s">
        <v>2553</v>
      </c>
      <c r="F1655" s="18" t="s">
        <v>1888</v>
      </c>
      <c r="G1655" s="18"/>
      <c r="H1655" s="18" t="s">
        <v>1888</v>
      </c>
    </row>
    <row r="1656" spans="1:8">
      <c r="A1656" s="18" t="s">
        <v>1867</v>
      </c>
      <c r="B1656" s="18" t="s">
        <v>2008</v>
      </c>
      <c r="C1656" s="18" t="s">
        <v>2569</v>
      </c>
      <c r="D1656" s="18" t="s">
        <v>1511</v>
      </c>
      <c r="E1656" s="18" t="s">
        <v>2553</v>
      </c>
      <c r="F1656" s="18" t="s">
        <v>2009</v>
      </c>
      <c r="G1656" s="18"/>
      <c r="H1656" s="18" t="s">
        <v>3206</v>
      </c>
    </row>
    <row r="1657" spans="1:8">
      <c r="A1657" s="18" t="s">
        <v>1867</v>
      </c>
      <c r="B1657" s="18" t="s">
        <v>2008</v>
      </c>
      <c r="C1657" s="18" t="s">
        <v>2645</v>
      </c>
      <c r="D1657" s="18" t="s">
        <v>1917</v>
      </c>
      <c r="E1657" s="18" t="s">
        <v>2553</v>
      </c>
      <c r="F1657" s="18" t="s">
        <v>2009</v>
      </c>
      <c r="G1657" s="18"/>
      <c r="H1657" s="18" t="s">
        <v>3206</v>
      </c>
    </row>
    <row r="1658" spans="1:8">
      <c r="A1658" s="18" t="s">
        <v>1867</v>
      </c>
      <c r="B1658" s="18" t="s">
        <v>2110</v>
      </c>
      <c r="C1658" s="18"/>
      <c r="D1658" s="18" t="s">
        <v>2585</v>
      </c>
      <c r="E1658" s="18" t="s">
        <v>2553</v>
      </c>
      <c r="F1658" s="18" t="s">
        <v>3207</v>
      </c>
      <c r="G1658" s="18"/>
      <c r="H1658" s="18" t="s">
        <v>3208</v>
      </c>
    </row>
    <row r="1659" spans="1:8">
      <c r="A1659" s="18" t="s">
        <v>1867</v>
      </c>
      <c r="B1659" s="18" t="s">
        <v>2110</v>
      </c>
      <c r="C1659" s="18"/>
      <c r="D1659" s="18" t="s">
        <v>2571</v>
      </c>
      <c r="E1659" s="18" t="s">
        <v>2553</v>
      </c>
      <c r="F1659" s="18" t="s">
        <v>3207</v>
      </c>
      <c r="G1659" s="18"/>
      <c r="H1659" s="18" t="s">
        <v>3208</v>
      </c>
    </row>
    <row r="1660" spans="1:8">
      <c r="A1660" s="18" t="s">
        <v>1867</v>
      </c>
      <c r="B1660" s="18" t="s">
        <v>2016</v>
      </c>
      <c r="C1660" s="18"/>
      <c r="D1660" s="18" t="s">
        <v>2585</v>
      </c>
      <c r="E1660" s="18" t="s">
        <v>2553</v>
      </c>
      <c r="F1660" s="18" t="s">
        <v>2017</v>
      </c>
      <c r="G1660" s="18"/>
      <c r="H1660" s="18" t="s">
        <v>3209</v>
      </c>
    </row>
    <row r="1661" spans="1:8">
      <c r="A1661" s="18" t="s">
        <v>1867</v>
      </c>
      <c r="B1661" s="18" t="s">
        <v>2016</v>
      </c>
      <c r="C1661" s="18"/>
      <c r="D1661" s="18" t="s">
        <v>2571</v>
      </c>
      <c r="E1661" s="18" t="s">
        <v>2553</v>
      </c>
      <c r="F1661" s="18" t="s">
        <v>2017</v>
      </c>
      <c r="G1661" s="18"/>
      <c r="H1661" s="18" t="s">
        <v>3209</v>
      </c>
    </row>
    <row r="1662" spans="1:8">
      <c r="A1662" s="18" t="s">
        <v>1867</v>
      </c>
      <c r="B1662" s="18" t="s">
        <v>2111</v>
      </c>
      <c r="C1662" s="18"/>
      <c r="D1662" s="18" t="s">
        <v>3210</v>
      </c>
      <c r="E1662" s="18" t="s">
        <v>2553</v>
      </c>
      <c r="F1662" s="18" t="s">
        <v>3210</v>
      </c>
      <c r="G1662" s="18"/>
      <c r="H1662" s="18" t="s">
        <v>3211</v>
      </c>
    </row>
    <row r="1663" spans="1:8">
      <c r="A1663" s="18" t="s">
        <v>1867</v>
      </c>
      <c r="B1663" s="18" t="s">
        <v>2014</v>
      </c>
      <c r="C1663" s="18"/>
      <c r="D1663" s="18" t="s">
        <v>2585</v>
      </c>
      <c r="E1663" s="18" t="s">
        <v>2553</v>
      </c>
      <c r="F1663" s="18" t="s">
        <v>2015</v>
      </c>
      <c r="G1663" s="18"/>
      <c r="H1663" s="18" t="s">
        <v>3212</v>
      </c>
    </row>
    <row r="1664" spans="1:8">
      <c r="A1664" s="18" t="s">
        <v>1867</v>
      </c>
      <c r="B1664" s="18" t="s">
        <v>2014</v>
      </c>
      <c r="C1664" s="18"/>
      <c r="D1664" s="18" t="s">
        <v>2571</v>
      </c>
      <c r="E1664" s="18" t="s">
        <v>2553</v>
      </c>
      <c r="F1664" s="18" t="s">
        <v>2015</v>
      </c>
      <c r="G1664" s="18"/>
      <c r="H1664" s="18" t="s">
        <v>3212</v>
      </c>
    </row>
    <row r="1665" spans="1:8">
      <c r="A1665" s="18" t="s">
        <v>1867</v>
      </c>
      <c r="B1665" s="18" t="s">
        <v>2112</v>
      </c>
      <c r="C1665" s="18"/>
      <c r="D1665" s="18" t="s">
        <v>2585</v>
      </c>
      <c r="E1665" s="18" t="s">
        <v>2553</v>
      </c>
      <c r="F1665" s="18" t="s">
        <v>3213</v>
      </c>
      <c r="G1665" s="18"/>
      <c r="H1665" s="18" t="s">
        <v>3214</v>
      </c>
    </row>
    <row r="1666" spans="1:8">
      <c r="A1666" s="18" t="s">
        <v>1867</v>
      </c>
      <c r="B1666" s="18" t="s">
        <v>2112</v>
      </c>
      <c r="C1666" s="18"/>
      <c r="D1666" s="18" t="s">
        <v>2571</v>
      </c>
      <c r="E1666" s="18" t="s">
        <v>2553</v>
      </c>
      <c r="F1666" s="18" t="s">
        <v>3213</v>
      </c>
      <c r="G1666" s="18"/>
      <c r="H1666" s="18" t="s">
        <v>3214</v>
      </c>
    </row>
    <row r="1667" spans="1:8">
      <c r="A1667" s="18" t="s">
        <v>1867</v>
      </c>
      <c r="B1667" s="18" t="s">
        <v>2113</v>
      </c>
      <c r="C1667" s="18"/>
      <c r="D1667" s="18" t="s">
        <v>3215</v>
      </c>
      <c r="E1667" s="18" t="s">
        <v>2553</v>
      </c>
      <c r="F1667" s="18" t="s">
        <v>3215</v>
      </c>
      <c r="G1667" s="18"/>
      <c r="H1667" s="18" t="s">
        <v>3216</v>
      </c>
    </row>
    <row r="1668" spans="1:8">
      <c r="A1668" s="18" t="s">
        <v>1867</v>
      </c>
      <c r="B1668" s="18" t="s">
        <v>2018</v>
      </c>
      <c r="C1668" s="18"/>
      <c r="D1668" s="18" t="s">
        <v>2585</v>
      </c>
      <c r="E1668" s="18" t="s">
        <v>2553</v>
      </c>
      <c r="F1668" s="18" t="s">
        <v>2019</v>
      </c>
      <c r="G1668" s="18"/>
      <c r="H1668" s="18" t="s">
        <v>3217</v>
      </c>
    </row>
    <row r="1669" spans="1:8">
      <c r="A1669" s="18" t="s">
        <v>1867</v>
      </c>
      <c r="B1669" s="18" t="s">
        <v>2018</v>
      </c>
      <c r="C1669" s="18"/>
      <c r="D1669" s="18" t="s">
        <v>2571</v>
      </c>
      <c r="E1669" s="18" t="s">
        <v>2553</v>
      </c>
      <c r="F1669" s="18" t="s">
        <v>2019</v>
      </c>
      <c r="G1669" s="18"/>
      <c r="H1669" s="18" t="s">
        <v>3217</v>
      </c>
    </row>
    <row r="1670" spans="1:8">
      <c r="A1670" s="18" t="s">
        <v>1867</v>
      </c>
      <c r="B1670" s="18" t="s">
        <v>2012</v>
      </c>
      <c r="C1670" s="18"/>
      <c r="D1670" s="18" t="s">
        <v>2013</v>
      </c>
      <c r="E1670" s="18" t="s">
        <v>2553</v>
      </c>
      <c r="F1670" s="18" t="s">
        <v>2013</v>
      </c>
      <c r="G1670" s="18"/>
      <c r="H1670" s="18" t="s">
        <v>3218</v>
      </c>
    </row>
    <row r="1671" spans="1:8">
      <c r="A1671" s="18" t="s">
        <v>1867</v>
      </c>
      <c r="B1671" s="18" t="s">
        <v>2010</v>
      </c>
      <c r="C1671" s="18"/>
      <c r="D1671" s="18" t="s">
        <v>2585</v>
      </c>
      <c r="E1671" s="18" t="s">
        <v>2553</v>
      </c>
      <c r="F1671" s="18" t="s">
        <v>2011</v>
      </c>
      <c r="G1671" s="18"/>
      <c r="H1671" s="18" t="s">
        <v>3219</v>
      </c>
    </row>
    <row r="1672" spans="1:8">
      <c r="A1672" s="18" t="s">
        <v>1867</v>
      </c>
      <c r="B1672" s="18" t="s">
        <v>2010</v>
      </c>
      <c r="C1672" s="18"/>
      <c r="D1672" s="18" t="s">
        <v>2571</v>
      </c>
      <c r="E1672" s="18" t="s">
        <v>2553</v>
      </c>
      <c r="F1672" s="18" t="s">
        <v>2011</v>
      </c>
      <c r="G1672" s="18"/>
      <c r="H1672" s="18" t="s">
        <v>3219</v>
      </c>
    </row>
    <row r="1673" spans="1:8">
      <c r="A1673" s="18" t="s">
        <v>1867</v>
      </c>
      <c r="B1673" s="18" t="s">
        <v>2022</v>
      </c>
      <c r="C1673" s="18"/>
      <c r="D1673" s="18" t="s">
        <v>2023</v>
      </c>
      <c r="E1673" s="18" t="s">
        <v>2553</v>
      </c>
      <c r="F1673" s="18" t="s">
        <v>2023</v>
      </c>
      <c r="G1673" s="18"/>
      <c r="H1673" s="18" t="s">
        <v>3220</v>
      </c>
    </row>
    <row r="1674" spans="1:8">
      <c r="A1674" s="18" t="s">
        <v>1867</v>
      </c>
      <c r="B1674" s="18" t="s">
        <v>2020</v>
      </c>
      <c r="C1674" s="18"/>
      <c r="D1674" s="18" t="s">
        <v>2585</v>
      </c>
      <c r="E1674" s="18" t="s">
        <v>2553</v>
      </c>
      <c r="F1674" s="18" t="s">
        <v>2021</v>
      </c>
      <c r="G1674" s="18"/>
      <c r="H1674" s="18" t="s">
        <v>3221</v>
      </c>
    </row>
    <row r="1675" spans="1:8">
      <c r="A1675" s="18" t="s">
        <v>1867</v>
      </c>
      <c r="B1675" s="18" t="s">
        <v>2020</v>
      </c>
      <c r="C1675" s="18"/>
      <c r="D1675" s="18" t="s">
        <v>2571</v>
      </c>
      <c r="E1675" s="18" t="s">
        <v>2553</v>
      </c>
      <c r="F1675" s="18" t="s">
        <v>2021</v>
      </c>
      <c r="G1675" s="18"/>
      <c r="H1675" s="18" t="s">
        <v>3221</v>
      </c>
    </row>
    <row r="1676" spans="1:8">
      <c r="A1676" s="18" t="s">
        <v>1867</v>
      </c>
      <c r="B1676" s="18" t="s">
        <v>2114</v>
      </c>
      <c r="C1676" s="18"/>
      <c r="D1676" s="18" t="s">
        <v>2585</v>
      </c>
      <c r="E1676" s="18" t="s">
        <v>2553</v>
      </c>
      <c r="F1676" s="18" t="s">
        <v>3222</v>
      </c>
      <c r="G1676" s="18"/>
      <c r="H1676" s="18" t="s">
        <v>3221</v>
      </c>
    </row>
    <row r="1677" spans="1:8">
      <c r="A1677" s="18" t="s">
        <v>1867</v>
      </c>
      <c r="B1677" s="18" t="s">
        <v>2114</v>
      </c>
      <c r="C1677" s="18"/>
      <c r="D1677" s="18" t="s">
        <v>2571</v>
      </c>
      <c r="E1677" s="18" t="s">
        <v>2553</v>
      </c>
      <c r="F1677" s="18" t="s">
        <v>3222</v>
      </c>
      <c r="G1677" s="18"/>
      <c r="H1677" s="18" t="s">
        <v>3221</v>
      </c>
    </row>
    <row r="1678" spans="1:8">
      <c r="A1678" s="18" t="s">
        <v>1867</v>
      </c>
      <c r="B1678" s="18" t="s">
        <v>2115</v>
      </c>
      <c r="C1678" s="18"/>
      <c r="D1678" s="18" t="s">
        <v>2585</v>
      </c>
      <c r="E1678" s="18" t="s">
        <v>2553</v>
      </c>
      <c r="F1678" s="18" t="s">
        <v>3223</v>
      </c>
      <c r="G1678" s="18"/>
      <c r="H1678" s="18" t="s">
        <v>3224</v>
      </c>
    </row>
    <row r="1679" spans="1:8">
      <c r="A1679" s="18" t="s">
        <v>1867</v>
      </c>
      <c r="B1679" s="18" t="s">
        <v>2115</v>
      </c>
      <c r="C1679" s="18"/>
      <c r="D1679" s="18" t="s">
        <v>2571</v>
      </c>
      <c r="E1679" s="18" t="s">
        <v>2553</v>
      </c>
      <c r="F1679" s="18" t="s">
        <v>3223</v>
      </c>
      <c r="G1679" s="18"/>
      <c r="H1679" s="18" t="s">
        <v>3224</v>
      </c>
    </row>
    <row r="1680" spans="1:8">
      <c r="A1680" s="18" t="s">
        <v>1867</v>
      </c>
      <c r="B1680" s="18" t="s">
        <v>1868</v>
      </c>
      <c r="C1680" s="18"/>
      <c r="D1680" s="18" t="s">
        <v>1869</v>
      </c>
      <c r="E1680" s="18" t="s">
        <v>516</v>
      </c>
      <c r="F1680" s="18" t="s">
        <v>1869</v>
      </c>
      <c r="G1680" s="18"/>
      <c r="H1680" s="18" t="s">
        <v>3225</v>
      </c>
    </row>
    <row r="1681" spans="1:8">
      <c r="A1681" s="18" t="s">
        <v>1867</v>
      </c>
      <c r="B1681" s="18" t="s">
        <v>2091</v>
      </c>
      <c r="C1681" s="18"/>
      <c r="D1681" s="18" t="s">
        <v>3226</v>
      </c>
      <c r="E1681" s="18" t="s">
        <v>196</v>
      </c>
      <c r="F1681" s="18" t="s">
        <v>3227</v>
      </c>
      <c r="G1681" s="18"/>
      <c r="H1681" s="18" t="s">
        <v>3228</v>
      </c>
    </row>
    <row r="1682" spans="1:8">
      <c r="A1682" s="18" t="s">
        <v>1867</v>
      </c>
      <c r="B1682" s="18" t="s">
        <v>2052</v>
      </c>
      <c r="C1682" s="18"/>
      <c r="D1682" s="18" t="s">
        <v>2585</v>
      </c>
      <c r="E1682" s="18" t="s">
        <v>2553</v>
      </c>
      <c r="F1682" s="18" t="s">
        <v>2053</v>
      </c>
      <c r="G1682" s="18"/>
      <c r="H1682" s="18" t="s">
        <v>3229</v>
      </c>
    </row>
    <row r="1683" spans="1:8">
      <c r="A1683" s="18" t="s">
        <v>1867</v>
      </c>
      <c r="B1683" s="18" t="s">
        <v>2052</v>
      </c>
      <c r="C1683" s="18"/>
      <c r="D1683" s="18" t="s">
        <v>2571</v>
      </c>
      <c r="E1683" s="18" t="s">
        <v>2553</v>
      </c>
      <c r="F1683" s="18" t="s">
        <v>2053</v>
      </c>
      <c r="G1683" s="18"/>
      <c r="H1683" s="18" t="s">
        <v>3229</v>
      </c>
    </row>
    <row r="1684" spans="1:8">
      <c r="A1684" s="18" t="s">
        <v>1867</v>
      </c>
      <c r="B1684" s="18" t="s">
        <v>2054</v>
      </c>
      <c r="C1684" s="18"/>
      <c r="D1684" s="18" t="s">
        <v>2585</v>
      </c>
      <c r="E1684" s="18" t="s">
        <v>2553</v>
      </c>
      <c r="F1684" s="18" t="s">
        <v>2055</v>
      </c>
      <c r="G1684" s="18"/>
      <c r="H1684" s="18" t="s">
        <v>2055</v>
      </c>
    </row>
    <row r="1685" spans="1:8">
      <c r="A1685" s="18" t="s">
        <v>1867</v>
      </c>
      <c r="B1685" s="18" t="s">
        <v>2054</v>
      </c>
      <c r="C1685" s="18"/>
      <c r="D1685" s="18" t="s">
        <v>2571</v>
      </c>
      <c r="E1685" s="18" t="s">
        <v>2553</v>
      </c>
      <c r="F1685" s="18" t="s">
        <v>2055</v>
      </c>
      <c r="G1685" s="18"/>
      <c r="H1685" s="18" t="s">
        <v>2055</v>
      </c>
    </row>
    <row r="1686" spans="1:8">
      <c r="A1686" s="18" t="s">
        <v>1867</v>
      </c>
      <c r="B1686" s="18" t="s">
        <v>2056</v>
      </c>
      <c r="C1686" s="18"/>
      <c r="D1686" s="18" t="s">
        <v>2585</v>
      </c>
      <c r="E1686" s="18" t="s">
        <v>2553</v>
      </c>
      <c r="F1686" s="18" t="s">
        <v>2057</v>
      </c>
      <c r="G1686" s="18"/>
      <c r="H1686" s="18" t="s">
        <v>3230</v>
      </c>
    </row>
    <row r="1687" spans="1:8">
      <c r="A1687" s="18" t="s">
        <v>1867</v>
      </c>
      <c r="B1687" s="18" t="s">
        <v>2056</v>
      </c>
      <c r="C1687" s="18"/>
      <c r="D1687" s="18" t="s">
        <v>2571</v>
      </c>
      <c r="E1687" s="18" t="s">
        <v>2553</v>
      </c>
      <c r="F1687" s="18" t="s">
        <v>2057</v>
      </c>
      <c r="G1687" s="18"/>
      <c r="H1687" s="18" t="s">
        <v>3230</v>
      </c>
    </row>
    <row r="1688" spans="1:8">
      <c r="A1688" s="18" t="s">
        <v>1867</v>
      </c>
      <c r="B1688" s="18" t="s">
        <v>2058</v>
      </c>
      <c r="C1688" s="18"/>
      <c r="D1688" s="18" t="s">
        <v>2585</v>
      </c>
      <c r="E1688" s="18" t="s">
        <v>2553</v>
      </c>
      <c r="F1688" s="18" t="s">
        <v>2059</v>
      </c>
      <c r="G1688" s="18"/>
      <c r="H1688" s="18" t="s">
        <v>3231</v>
      </c>
    </row>
    <row r="1689" spans="1:8">
      <c r="A1689" s="18" t="s">
        <v>1867</v>
      </c>
      <c r="B1689" s="18" t="s">
        <v>2058</v>
      </c>
      <c r="C1689" s="18"/>
      <c r="D1689" s="18" t="s">
        <v>2571</v>
      </c>
      <c r="E1689" s="18" t="s">
        <v>2553</v>
      </c>
      <c r="F1689" s="18" t="s">
        <v>2059</v>
      </c>
      <c r="G1689" s="18"/>
      <c r="H1689" s="18" t="s">
        <v>3231</v>
      </c>
    </row>
    <row r="1690" spans="1:8">
      <c r="A1690" s="18" t="s">
        <v>1867</v>
      </c>
      <c r="B1690" s="18" t="s">
        <v>2060</v>
      </c>
      <c r="C1690" s="18"/>
      <c r="D1690" s="18" t="s">
        <v>2585</v>
      </c>
      <c r="E1690" s="18" t="s">
        <v>2553</v>
      </c>
      <c r="F1690" s="18" t="s">
        <v>2061</v>
      </c>
      <c r="G1690" s="18"/>
      <c r="H1690" s="18" t="s">
        <v>3232</v>
      </c>
    </row>
    <row r="1691" spans="1:8">
      <c r="A1691" s="18" t="s">
        <v>1867</v>
      </c>
      <c r="B1691" s="18" t="s">
        <v>2060</v>
      </c>
      <c r="C1691" s="18"/>
      <c r="D1691" s="18" t="s">
        <v>2571</v>
      </c>
      <c r="E1691" s="18" t="s">
        <v>2553</v>
      </c>
      <c r="F1691" s="18" t="s">
        <v>2061</v>
      </c>
      <c r="G1691" s="18"/>
      <c r="H1691" s="18" t="s">
        <v>3232</v>
      </c>
    </row>
    <row r="1692" spans="1:8">
      <c r="A1692" s="18" t="s">
        <v>1867</v>
      </c>
      <c r="B1692" s="18" t="s">
        <v>2062</v>
      </c>
      <c r="C1692" s="18"/>
      <c r="D1692" s="18" t="s">
        <v>2585</v>
      </c>
      <c r="E1692" s="18" t="s">
        <v>2553</v>
      </c>
      <c r="F1692" s="18" t="s">
        <v>2063</v>
      </c>
      <c r="G1692" s="18"/>
      <c r="H1692" s="18" t="s">
        <v>3233</v>
      </c>
    </row>
    <row r="1693" spans="1:8">
      <c r="A1693" s="18" t="s">
        <v>1867</v>
      </c>
      <c r="B1693" s="18" t="s">
        <v>2062</v>
      </c>
      <c r="C1693" s="18"/>
      <c r="D1693" s="18" t="s">
        <v>2571</v>
      </c>
      <c r="E1693" s="18" t="s">
        <v>2553</v>
      </c>
      <c r="F1693" s="18" t="s">
        <v>2063</v>
      </c>
      <c r="G1693" s="18"/>
      <c r="H1693" s="18" t="s">
        <v>3233</v>
      </c>
    </row>
    <row r="1694" spans="1:8">
      <c r="A1694" s="18" t="s">
        <v>1867</v>
      </c>
      <c r="B1694" s="18" t="s">
        <v>2064</v>
      </c>
      <c r="C1694" s="18"/>
      <c r="D1694" s="18" t="s">
        <v>2585</v>
      </c>
      <c r="E1694" s="18" t="s">
        <v>2553</v>
      </c>
      <c r="F1694" s="18" t="s">
        <v>2065</v>
      </c>
      <c r="G1694" s="18"/>
      <c r="H1694" s="18" t="s">
        <v>2065</v>
      </c>
    </row>
    <row r="1695" spans="1:8">
      <c r="A1695" s="18" t="s">
        <v>1867</v>
      </c>
      <c r="B1695" s="18" t="s">
        <v>2040</v>
      </c>
      <c r="C1695" s="18"/>
      <c r="D1695" s="18" t="s">
        <v>2041</v>
      </c>
      <c r="E1695" s="18" t="s">
        <v>2553</v>
      </c>
      <c r="F1695" s="18" t="s">
        <v>2041</v>
      </c>
      <c r="G1695" s="18"/>
      <c r="H1695" s="18" t="s">
        <v>2041</v>
      </c>
    </row>
    <row r="1696" spans="1:8">
      <c r="A1696" s="18" t="s">
        <v>1867</v>
      </c>
      <c r="B1696" s="18" t="s">
        <v>2042</v>
      </c>
      <c r="C1696" s="18" t="s">
        <v>2569</v>
      </c>
      <c r="D1696" s="18" t="s">
        <v>2044</v>
      </c>
      <c r="E1696" s="18" t="s">
        <v>2553</v>
      </c>
      <c r="F1696" s="18" t="s">
        <v>2043</v>
      </c>
      <c r="G1696" s="18"/>
      <c r="H1696" s="18" t="s">
        <v>3234</v>
      </c>
    </row>
    <row r="1697" spans="1:8">
      <c r="A1697" s="18" t="s">
        <v>1867</v>
      </c>
      <c r="B1697" s="18" t="s">
        <v>2042</v>
      </c>
      <c r="C1697" s="18" t="s">
        <v>2645</v>
      </c>
      <c r="D1697" s="18" t="s">
        <v>2045</v>
      </c>
      <c r="E1697" s="18" t="s">
        <v>2553</v>
      </c>
      <c r="F1697" s="18" t="s">
        <v>2043</v>
      </c>
      <c r="G1697" s="18"/>
      <c r="H1697" s="18" t="s">
        <v>3234</v>
      </c>
    </row>
    <row r="1698" spans="1:8">
      <c r="A1698" s="18" t="s">
        <v>1867</v>
      </c>
      <c r="B1698" s="18" t="s">
        <v>2042</v>
      </c>
      <c r="C1698" s="18" t="s">
        <v>2646</v>
      </c>
      <c r="D1698" s="18" t="s">
        <v>2046</v>
      </c>
      <c r="E1698" s="18" t="s">
        <v>2553</v>
      </c>
      <c r="F1698" s="18" t="s">
        <v>2043</v>
      </c>
      <c r="G1698" s="18"/>
      <c r="H1698" s="18" t="s">
        <v>3234</v>
      </c>
    </row>
    <row r="1699" spans="1:8">
      <c r="A1699" s="18" t="s">
        <v>1867</v>
      </c>
      <c r="B1699" s="18" t="s">
        <v>2042</v>
      </c>
      <c r="C1699" s="18" t="s">
        <v>2697</v>
      </c>
      <c r="D1699" s="18" t="s">
        <v>2047</v>
      </c>
      <c r="E1699" s="18" t="s">
        <v>2553</v>
      </c>
      <c r="F1699" s="18" t="s">
        <v>2043</v>
      </c>
      <c r="G1699" s="18"/>
      <c r="H1699" s="18" t="s">
        <v>3234</v>
      </c>
    </row>
    <row r="1700" spans="1:8">
      <c r="A1700" s="18" t="s">
        <v>1867</v>
      </c>
      <c r="B1700" s="18" t="s">
        <v>2042</v>
      </c>
      <c r="C1700" s="18" t="s">
        <v>2698</v>
      </c>
      <c r="D1700" s="18" t="s">
        <v>2048</v>
      </c>
      <c r="E1700" s="18" t="s">
        <v>2553</v>
      </c>
      <c r="F1700" s="18" t="s">
        <v>2043</v>
      </c>
      <c r="G1700" s="18"/>
      <c r="H1700" s="18" t="s">
        <v>3234</v>
      </c>
    </row>
    <row r="1701" spans="1:8">
      <c r="A1701" s="18" t="s">
        <v>1867</v>
      </c>
      <c r="B1701" s="18" t="s">
        <v>2042</v>
      </c>
      <c r="C1701" s="18" t="s">
        <v>2769</v>
      </c>
      <c r="D1701" s="18" t="s">
        <v>2049</v>
      </c>
      <c r="E1701" s="18" t="s">
        <v>2553</v>
      </c>
      <c r="F1701" s="18" t="s">
        <v>2043</v>
      </c>
      <c r="G1701" s="18"/>
      <c r="H1701" s="18" t="s">
        <v>3234</v>
      </c>
    </row>
    <row r="1702" spans="1:8">
      <c r="A1702" s="18" t="s">
        <v>1867</v>
      </c>
      <c r="B1702" s="18" t="s">
        <v>2073</v>
      </c>
      <c r="C1702" s="18"/>
      <c r="D1702" s="18" t="s">
        <v>2074</v>
      </c>
      <c r="E1702" s="18" t="s">
        <v>2553</v>
      </c>
      <c r="F1702" s="18" t="s">
        <v>2074</v>
      </c>
      <c r="G1702" s="18"/>
      <c r="H1702" s="18" t="s">
        <v>2074</v>
      </c>
    </row>
    <row r="1703" spans="1:8">
      <c r="A1703" s="18" t="s">
        <v>1867</v>
      </c>
      <c r="B1703" s="18" t="s">
        <v>2066</v>
      </c>
      <c r="C1703" s="18"/>
      <c r="D1703" s="18" t="s">
        <v>2585</v>
      </c>
      <c r="E1703" s="18" t="s">
        <v>2553</v>
      </c>
      <c r="F1703" s="18" t="s">
        <v>3235</v>
      </c>
      <c r="G1703" s="18"/>
      <c r="H1703" s="18" t="s">
        <v>3236</v>
      </c>
    </row>
    <row r="1704" spans="1:8">
      <c r="A1704" s="18" t="s">
        <v>1867</v>
      </c>
      <c r="B1704" s="18" t="s">
        <v>2067</v>
      </c>
      <c r="C1704" s="18"/>
      <c r="D1704" s="18" t="s">
        <v>2585</v>
      </c>
      <c r="E1704" s="18" t="s">
        <v>2553</v>
      </c>
      <c r="F1704" s="18" t="s">
        <v>3237</v>
      </c>
      <c r="G1704" s="18"/>
      <c r="H1704" s="18" t="s">
        <v>3236</v>
      </c>
    </row>
    <row r="1705" spans="1:8">
      <c r="A1705" s="18" t="s">
        <v>1867</v>
      </c>
      <c r="B1705" s="18" t="s">
        <v>2068</v>
      </c>
      <c r="C1705" s="18"/>
      <c r="D1705" s="18" t="s">
        <v>2585</v>
      </c>
      <c r="E1705" s="18" t="s">
        <v>2553</v>
      </c>
      <c r="F1705" s="18" t="s">
        <v>3238</v>
      </c>
      <c r="G1705" s="18"/>
      <c r="H1705" s="18" t="s">
        <v>3236</v>
      </c>
    </row>
    <row r="1706" spans="1:8">
      <c r="A1706" s="18" t="s">
        <v>1867</v>
      </c>
      <c r="B1706" s="18" t="s">
        <v>2069</v>
      </c>
      <c r="C1706" s="18"/>
      <c r="D1706" s="18" t="s">
        <v>2585</v>
      </c>
      <c r="E1706" s="18" t="s">
        <v>2553</v>
      </c>
      <c r="F1706" s="18" t="s">
        <v>3239</v>
      </c>
      <c r="G1706" s="18"/>
      <c r="H1706" s="18" t="s">
        <v>3236</v>
      </c>
    </row>
    <row r="1707" spans="1:8">
      <c r="A1707" s="18" t="s">
        <v>1867</v>
      </c>
      <c r="B1707" s="18" t="s">
        <v>2070</v>
      </c>
      <c r="C1707" s="18"/>
      <c r="D1707" s="18" t="s">
        <v>2585</v>
      </c>
      <c r="E1707" s="18" t="s">
        <v>2553</v>
      </c>
      <c r="F1707" s="18" t="s">
        <v>3240</v>
      </c>
      <c r="G1707" s="18"/>
      <c r="H1707" s="18" t="s">
        <v>3236</v>
      </c>
    </row>
    <row r="1708" spans="1:8">
      <c r="A1708" s="18" t="s">
        <v>1867</v>
      </c>
      <c r="B1708" s="18" t="s">
        <v>2071</v>
      </c>
      <c r="C1708" s="18"/>
      <c r="D1708" s="18" t="s">
        <v>2585</v>
      </c>
      <c r="E1708" s="18" t="s">
        <v>2553</v>
      </c>
      <c r="F1708" s="18" t="s">
        <v>3241</v>
      </c>
      <c r="G1708" s="18"/>
      <c r="H1708" s="18" t="s">
        <v>3236</v>
      </c>
    </row>
    <row r="1709" spans="1:8">
      <c r="A1709" s="18" t="s">
        <v>1867</v>
      </c>
      <c r="B1709" s="18" t="s">
        <v>2072</v>
      </c>
      <c r="C1709" s="18"/>
      <c r="D1709" s="18" t="s">
        <v>2585</v>
      </c>
      <c r="E1709" s="18" t="s">
        <v>2553</v>
      </c>
      <c r="F1709" s="18" t="s">
        <v>3242</v>
      </c>
      <c r="G1709" s="18"/>
      <c r="H1709" s="18" t="s">
        <v>3236</v>
      </c>
    </row>
    <row r="1710" spans="1:8">
      <c r="A1710" s="18" t="s">
        <v>1867</v>
      </c>
      <c r="B1710" s="18" t="s">
        <v>2090</v>
      </c>
      <c r="C1710" s="18"/>
      <c r="D1710" s="18" t="s">
        <v>3243</v>
      </c>
      <c r="E1710" s="18" t="s">
        <v>196</v>
      </c>
      <c r="F1710" s="18" t="s">
        <v>3244</v>
      </c>
      <c r="G1710" s="18"/>
      <c r="H1710" s="18" t="s">
        <v>3228</v>
      </c>
    </row>
    <row r="1711" spans="1:8">
      <c r="A1711" s="18" t="s">
        <v>1867</v>
      </c>
      <c r="B1711" s="18" t="s">
        <v>1903</v>
      </c>
      <c r="C1711" s="18"/>
      <c r="D1711" s="18" t="s">
        <v>1904</v>
      </c>
      <c r="E1711" s="18" t="s">
        <v>2553</v>
      </c>
      <c r="F1711" s="18" t="s">
        <v>1904</v>
      </c>
      <c r="G1711" s="18"/>
      <c r="H1711" s="18" t="s">
        <v>3245</v>
      </c>
    </row>
    <row r="1712" spans="1:8">
      <c r="A1712" s="18" t="s">
        <v>1867</v>
      </c>
      <c r="B1712" s="18" t="s">
        <v>1905</v>
      </c>
      <c r="C1712" s="18"/>
      <c r="D1712" s="18" t="s">
        <v>1906</v>
      </c>
      <c r="E1712" s="18" t="s">
        <v>2553</v>
      </c>
      <c r="F1712" s="18" t="s">
        <v>1906</v>
      </c>
      <c r="G1712" s="18"/>
      <c r="H1712" s="18" t="s">
        <v>1906</v>
      </c>
    </row>
    <row r="1713" spans="1:8">
      <c r="A1713" s="18" t="s">
        <v>1867</v>
      </c>
      <c r="B1713" s="18" t="s">
        <v>2102</v>
      </c>
      <c r="C1713" s="18" t="s">
        <v>2567</v>
      </c>
      <c r="D1713" s="18" t="s">
        <v>133</v>
      </c>
      <c r="E1713" s="18" t="s">
        <v>2553</v>
      </c>
      <c r="F1713" s="18" t="s">
        <v>2103</v>
      </c>
      <c r="G1713" s="18"/>
      <c r="H1713" s="18" t="s">
        <v>3246</v>
      </c>
    </row>
    <row r="1714" spans="1:8">
      <c r="A1714" s="18" t="s">
        <v>1867</v>
      </c>
      <c r="B1714" s="18" t="s">
        <v>2102</v>
      </c>
      <c r="C1714" s="18" t="s">
        <v>2569</v>
      </c>
      <c r="D1714" s="18" t="s">
        <v>134</v>
      </c>
      <c r="E1714" s="18" t="s">
        <v>2553</v>
      </c>
      <c r="F1714" s="18" t="s">
        <v>2103</v>
      </c>
      <c r="G1714" s="18"/>
      <c r="H1714" s="18" t="s">
        <v>3246</v>
      </c>
    </row>
    <row r="1715" spans="1:8">
      <c r="A1715" s="18" t="s">
        <v>1867</v>
      </c>
      <c r="B1715" s="18" t="s">
        <v>1992</v>
      </c>
      <c r="C1715" s="18" t="s">
        <v>2569</v>
      </c>
      <c r="D1715" s="18" t="s">
        <v>1511</v>
      </c>
      <c r="E1715" s="18" t="s">
        <v>2553</v>
      </c>
      <c r="F1715" s="18" t="s">
        <v>1993</v>
      </c>
      <c r="G1715" s="18"/>
      <c r="H1715" s="18" t="s">
        <v>3206</v>
      </c>
    </row>
    <row r="1716" spans="1:8">
      <c r="A1716" s="18" t="s">
        <v>1867</v>
      </c>
      <c r="B1716" s="18" t="s">
        <v>1992</v>
      </c>
      <c r="C1716" s="18" t="s">
        <v>2645</v>
      </c>
      <c r="D1716" s="18" t="s">
        <v>1917</v>
      </c>
      <c r="E1716" s="18" t="s">
        <v>2553</v>
      </c>
      <c r="F1716" s="18" t="s">
        <v>1993</v>
      </c>
      <c r="G1716" s="18"/>
      <c r="H1716" s="18" t="s">
        <v>3206</v>
      </c>
    </row>
    <row r="1717" spans="1:8">
      <c r="A1717" s="18" t="s">
        <v>1867</v>
      </c>
      <c r="B1717" s="18" t="s">
        <v>2116</v>
      </c>
      <c r="C1717" s="18"/>
      <c r="D1717" s="18" t="s">
        <v>2585</v>
      </c>
      <c r="E1717" s="18" t="s">
        <v>2553</v>
      </c>
      <c r="F1717" s="18" t="s">
        <v>3247</v>
      </c>
      <c r="G1717" s="18"/>
      <c r="H1717" s="18" t="s">
        <v>3248</v>
      </c>
    </row>
    <row r="1718" spans="1:8">
      <c r="A1718" s="18" t="s">
        <v>1867</v>
      </c>
      <c r="B1718" s="18" t="s">
        <v>2116</v>
      </c>
      <c r="C1718" s="18"/>
      <c r="D1718" s="18" t="s">
        <v>2571</v>
      </c>
      <c r="E1718" s="18" t="s">
        <v>2553</v>
      </c>
      <c r="F1718" s="18" t="s">
        <v>3247</v>
      </c>
      <c r="G1718" s="18"/>
      <c r="H1718" s="18" t="s">
        <v>3248</v>
      </c>
    </row>
    <row r="1719" spans="1:8">
      <c r="A1719" s="18" t="s">
        <v>1867</v>
      </c>
      <c r="B1719" s="18" t="s">
        <v>2000</v>
      </c>
      <c r="C1719" s="18"/>
      <c r="D1719" s="18" t="s">
        <v>2585</v>
      </c>
      <c r="E1719" s="18" t="s">
        <v>2553</v>
      </c>
      <c r="F1719" s="18" t="s">
        <v>2001</v>
      </c>
      <c r="G1719" s="18"/>
      <c r="H1719" s="18" t="s">
        <v>3248</v>
      </c>
    </row>
    <row r="1720" spans="1:8">
      <c r="A1720" s="18" t="s">
        <v>1867</v>
      </c>
      <c r="B1720" s="18" t="s">
        <v>2000</v>
      </c>
      <c r="C1720" s="18"/>
      <c r="D1720" s="18" t="s">
        <v>2571</v>
      </c>
      <c r="E1720" s="18" t="s">
        <v>2553</v>
      </c>
      <c r="F1720" s="18" t="s">
        <v>2001</v>
      </c>
      <c r="G1720" s="18"/>
      <c r="H1720" s="18" t="s">
        <v>3248</v>
      </c>
    </row>
    <row r="1721" spans="1:8">
      <c r="A1721" s="18" t="s">
        <v>1867</v>
      </c>
      <c r="B1721" s="18" t="s">
        <v>2118</v>
      </c>
      <c r="C1721" s="18"/>
      <c r="D1721" s="18" t="s">
        <v>3249</v>
      </c>
      <c r="E1721" s="18" t="s">
        <v>2553</v>
      </c>
      <c r="F1721" s="18" t="s">
        <v>3249</v>
      </c>
      <c r="G1721" s="18"/>
      <c r="H1721" s="18" t="s">
        <v>3250</v>
      </c>
    </row>
    <row r="1722" spans="1:8">
      <c r="A1722" s="18" t="s">
        <v>1867</v>
      </c>
      <c r="B1722" s="18" t="s">
        <v>1998</v>
      </c>
      <c r="C1722" s="18"/>
      <c r="D1722" s="18" t="s">
        <v>2585</v>
      </c>
      <c r="E1722" s="18" t="s">
        <v>2553</v>
      </c>
      <c r="F1722" s="18" t="s">
        <v>1999</v>
      </c>
      <c r="G1722" s="18"/>
      <c r="H1722" s="18" t="s">
        <v>3251</v>
      </c>
    </row>
    <row r="1723" spans="1:8">
      <c r="A1723" s="18" t="s">
        <v>1867</v>
      </c>
      <c r="B1723" s="18" t="s">
        <v>1998</v>
      </c>
      <c r="C1723" s="18"/>
      <c r="D1723" s="18" t="s">
        <v>2571</v>
      </c>
      <c r="E1723" s="18" t="s">
        <v>2553</v>
      </c>
      <c r="F1723" s="18" t="s">
        <v>1999</v>
      </c>
      <c r="G1723" s="18"/>
      <c r="H1723" s="18" t="s">
        <v>3251</v>
      </c>
    </row>
    <row r="1724" spans="1:8">
      <c r="A1724" s="18" t="s">
        <v>1867</v>
      </c>
      <c r="B1724" s="18" t="s">
        <v>2119</v>
      </c>
      <c r="C1724" s="18"/>
      <c r="D1724" s="18" t="s">
        <v>2585</v>
      </c>
      <c r="E1724" s="18" t="s">
        <v>2553</v>
      </c>
      <c r="F1724" s="18" t="s">
        <v>3252</v>
      </c>
      <c r="G1724" s="18"/>
      <c r="H1724" s="18" t="s">
        <v>3253</v>
      </c>
    </row>
    <row r="1725" spans="1:8">
      <c r="A1725" s="18" t="s">
        <v>1867</v>
      </c>
      <c r="B1725" s="18" t="s">
        <v>2119</v>
      </c>
      <c r="C1725" s="18"/>
      <c r="D1725" s="18" t="s">
        <v>2571</v>
      </c>
      <c r="E1725" s="18" t="s">
        <v>2553</v>
      </c>
      <c r="F1725" s="18" t="s">
        <v>3252</v>
      </c>
      <c r="G1725" s="18"/>
      <c r="H1725" s="18" t="s">
        <v>3253</v>
      </c>
    </row>
    <row r="1726" spans="1:8">
      <c r="A1726" s="18" t="s">
        <v>1867</v>
      </c>
      <c r="B1726" s="18" t="s">
        <v>2117</v>
      </c>
      <c r="C1726" s="18"/>
      <c r="D1726" s="18" t="s">
        <v>3254</v>
      </c>
      <c r="E1726" s="18" t="s">
        <v>2553</v>
      </c>
      <c r="F1726" s="18" t="s">
        <v>3254</v>
      </c>
      <c r="G1726" s="18"/>
      <c r="H1726" s="18" t="s">
        <v>3255</v>
      </c>
    </row>
    <row r="1727" spans="1:8">
      <c r="A1727" s="18" t="s">
        <v>1867</v>
      </c>
      <c r="B1727" s="18" t="s">
        <v>2002</v>
      </c>
      <c r="C1727" s="18"/>
      <c r="D1727" s="18" t="s">
        <v>2585</v>
      </c>
      <c r="E1727" s="18" t="s">
        <v>2553</v>
      </c>
      <c r="F1727" s="18" t="s">
        <v>2003</v>
      </c>
      <c r="G1727" s="18"/>
      <c r="H1727" s="18" t="s">
        <v>3256</v>
      </c>
    </row>
    <row r="1728" spans="1:8">
      <c r="A1728" s="18" t="s">
        <v>1867</v>
      </c>
      <c r="B1728" s="18" t="s">
        <v>2002</v>
      </c>
      <c r="C1728" s="18"/>
      <c r="D1728" s="18" t="s">
        <v>2571</v>
      </c>
      <c r="E1728" s="18" t="s">
        <v>2553</v>
      </c>
      <c r="F1728" s="18" t="s">
        <v>2003</v>
      </c>
      <c r="G1728" s="18"/>
      <c r="H1728" s="18" t="s">
        <v>3256</v>
      </c>
    </row>
    <row r="1729" spans="1:8">
      <c r="A1729" s="18" t="s">
        <v>1867</v>
      </c>
      <c r="B1729" s="18" t="s">
        <v>1996</v>
      </c>
      <c r="C1729" s="18"/>
      <c r="D1729" s="18" t="s">
        <v>1997</v>
      </c>
      <c r="E1729" s="18" t="s">
        <v>2553</v>
      </c>
      <c r="F1729" s="18" t="s">
        <v>1997</v>
      </c>
      <c r="G1729" s="18"/>
      <c r="H1729" s="18" t="s">
        <v>3257</v>
      </c>
    </row>
    <row r="1730" spans="1:8">
      <c r="A1730" s="18" t="s">
        <v>1867</v>
      </c>
      <c r="B1730" s="18" t="s">
        <v>1994</v>
      </c>
      <c r="C1730" s="18"/>
      <c r="D1730" s="18" t="s">
        <v>2585</v>
      </c>
      <c r="E1730" s="18" t="s">
        <v>2553</v>
      </c>
      <c r="F1730" s="18" t="s">
        <v>1995</v>
      </c>
      <c r="G1730" s="18"/>
      <c r="H1730" s="18" t="s">
        <v>3258</v>
      </c>
    </row>
    <row r="1731" spans="1:8">
      <c r="A1731" s="18" t="s">
        <v>1867</v>
      </c>
      <c r="B1731" s="18" t="s">
        <v>1994</v>
      </c>
      <c r="C1731" s="18"/>
      <c r="D1731" s="18" t="s">
        <v>2571</v>
      </c>
      <c r="E1731" s="18" t="s">
        <v>2553</v>
      </c>
      <c r="F1731" s="18" t="s">
        <v>1995</v>
      </c>
      <c r="G1731" s="18"/>
      <c r="H1731" s="18" t="s">
        <v>3258</v>
      </c>
    </row>
    <row r="1732" spans="1:8">
      <c r="A1732" s="18" t="s">
        <v>1867</v>
      </c>
      <c r="B1732" s="18" t="s">
        <v>2006</v>
      </c>
      <c r="C1732" s="18"/>
      <c r="D1732" s="18" t="s">
        <v>2007</v>
      </c>
      <c r="E1732" s="18" t="s">
        <v>2553</v>
      </c>
      <c r="F1732" s="18" t="s">
        <v>2007</v>
      </c>
      <c r="G1732" s="18"/>
      <c r="H1732" s="18" t="s">
        <v>3259</v>
      </c>
    </row>
    <row r="1733" spans="1:8">
      <c r="A1733" s="18" t="s">
        <v>1867</v>
      </c>
      <c r="B1733" s="18" t="s">
        <v>2004</v>
      </c>
      <c r="C1733" s="18"/>
      <c r="D1733" s="18" t="s">
        <v>2585</v>
      </c>
      <c r="E1733" s="18" t="s">
        <v>2553</v>
      </c>
      <c r="F1733" s="18" t="s">
        <v>2005</v>
      </c>
      <c r="G1733" s="18"/>
      <c r="H1733" s="18" t="s">
        <v>3260</v>
      </c>
    </row>
    <row r="1734" spans="1:8">
      <c r="A1734" s="18" t="s">
        <v>1867</v>
      </c>
      <c r="B1734" s="18" t="s">
        <v>2004</v>
      </c>
      <c r="C1734" s="18"/>
      <c r="D1734" s="18" t="s">
        <v>2571</v>
      </c>
      <c r="E1734" s="18" t="s">
        <v>2553</v>
      </c>
      <c r="F1734" s="18" t="s">
        <v>2005</v>
      </c>
      <c r="G1734" s="18"/>
      <c r="H1734" s="18" t="s">
        <v>3260</v>
      </c>
    </row>
    <row r="1735" spans="1:8">
      <c r="A1735" s="18" t="s">
        <v>1867</v>
      </c>
      <c r="B1735" s="18" t="s">
        <v>2120</v>
      </c>
      <c r="C1735" s="18"/>
      <c r="D1735" s="18" t="s">
        <v>2585</v>
      </c>
      <c r="E1735" s="18" t="s">
        <v>2553</v>
      </c>
      <c r="F1735" s="18" t="s">
        <v>2005</v>
      </c>
      <c r="G1735" s="18"/>
      <c r="H1735" s="18" t="s">
        <v>3260</v>
      </c>
    </row>
    <row r="1736" spans="1:8">
      <c r="A1736" s="18" t="s">
        <v>1867</v>
      </c>
      <c r="B1736" s="18" t="s">
        <v>2120</v>
      </c>
      <c r="C1736" s="18"/>
      <c r="D1736" s="18" t="s">
        <v>2571</v>
      </c>
      <c r="E1736" s="18" t="s">
        <v>2553</v>
      </c>
      <c r="F1736" s="18" t="s">
        <v>2005</v>
      </c>
      <c r="G1736" s="18"/>
      <c r="H1736" s="18" t="s">
        <v>3260</v>
      </c>
    </row>
    <row r="1737" spans="1:8">
      <c r="A1737" s="18" t="s">
        <v>1867</v>
      </c>
      <c r="B1737" s="18" t="s">
        <v>2121</v>
      </c>
      <c r="C1737" s="18"/>
      <c r="D1737" s="18" t="s">
        <v>2585</v>
      </c>
      <c r="E1737" s="18" t="s">
        <v>2553</v>
      </c>
      <c r="F1737" s="18" t="s">
        <v>3261</v>
      </c>
      <c r="G1737" s="18"/>
      <c r="H1737" s="18" t="s">
        <v>3262</v>
      </c>
    </row>
    <row r="1738" spans="1:8">
      <c r="A1738" s="18" t="s">
        <v>1867</v>
      </c>
      <c r="B1738" s="18" t="s">
        <v>2121</v>
      </c>
      <c r="C1738" s="18"/>
      <c r="D1738" s="18" t="s">
        <v>2571</v>
      </c>
      <c r="E1738" s="18" t="s">
        <v>2553</v>
      </c>
      <c r="F1738" s="18" t="s">
        <v>3261</v>
      </c>
      <c r="G1738" s="18"/>
      <c r="H1738" s="18" t="s">
        <v>3262</v>
      </c>
    </row>
    <row r="1739" spans="1:8">
      <c r="A1739" s="18" t="s">
        <v>1867</v>
      </c>
      <c r="B1739" s="18" t="s">
        <v>1911</v>
      </c>
      <c r="C1739" s="18"/>
      <c r="D1739" s="18" t="s">
        <v>1912</v>
      </c>
      <c r="E1739" s="18" t="s">
        <v>2553</v>
      </c>
      <c r="F1739" s="18" t="s">
        <v>1912</v>
      </c>
      <c r="G1739" s="18"/>
      <c r="H1739" s="18" t="s">
        <v>3263</v>
      </c>
    </row>
    <row r="1740" spans="1:8">
      <c r="A1740" s="18" t="s">
        <v>1867</v>
      </c>
      <c r="B1740" s="18" t="s">
        <v>1913</v>
      </c>
      <c r="C1740" s="18"/>
      <c r="D1740" s="18" t="s">
        <v>1914</v>
      </c>
      <c r="E1740" s="18" t="s">
        <v>2553</v>
      </c>
      <c r="F1740" s="18" t="s">
        <v>1914</v>
      </c>
      <c r="G1740" s="18"/>
      <c r="H1740" s="18" t="s">
        <v>1914</v>
      </c>
    </row>
    <row r="1741" spans="1:8">
      <c r="A1741" s="18" t="s">
        <v>1867</v>
      </c>
      <c r="B1741" s="18" t="s">
        <v>2122</v>
      </c>
      <c r="C1741" s="18"/>
      <c r="D1741" s="18" t="s">
        <v>2585</v>
      </c>
      <c r="E1741" s="18" t="s">
        <v>2553</v>
      </c>
      <c r="F1741" s="18" t="s">
        <v>3264</v>
      </c>
      <c r="G1741" s="18"/>
      <c r="H1741" s="18" t="s">
        <v>3265</v>
      </c>
    </row>
    <row r="1742" spans="1:8">
      <c r="A1742" s="18" t="s">
        <v>1867</v>
      </c>
      <c r="B1742" s="18" t="s">
        <v>2122</v>
      </c>
      <c r="C1742" s="18"/>
      <c r="D1742" s="18" t="s">
        <v>2571</v>
      </c>
      <c r="E1742" s="18" t="s">
        <v>2553</v>
      </c>
      <c r="F1742" s="18" t="s">
        <v>3264</v>
      </c>
      <c r="G1742" s="18"/>
      <c r="H1742" s="18" t="s">
        <v>3265</v>
      </c>
    </row>
    <row r="1743" spans="1:8">
      <c r="A1743" s="18" t="s">
        <v>1867</v>
      </c>
      <c r="B1743" s="18" t="s">
        <v>1968</v>
      </c>
      <c r="C1743" s="18"/>
      <c r="D1743" s="18" t="s">
        <v>2585</v>
      </c>
      <c r="E1743" s="18" t="s">
        <v>2553</v>
      </c>
      <c r="F1743" s="18" t="s">
        <v>1969</v>
      </c>
      <c r="G1743" s="18"/>
      <c r="H1743" s="18" t="s">
        <v>3266</v>
      </c>
    </row>
    <row r="1744" spans="1:8">
      <c r="A1744" s="18" t="s">
        <v>1867</v>
      </c>
      <c r="B1744" s="18" t="s">
        <v>1968</v>
      </c>
      <c r="C1744" s="18"/>
      <c r="D1744" s="18" t="s">
        <v>2571</v>
      </c>
      <c r="E1744" s="18" t="s">
        <v>2553</v>
      </c>
      <c r="F1744" s="18" t="s">
        <v>1969</v>
      </c>
      <c r="G1744" s="18"/>
      <c r="H1744" s="18" t="s">
        <v>3266</v>
      </c>
    </row>
    <row r="1745" spans="1:8">
      <c r="A1745" s="18" t="s">
        <v>1867</v>
      </c>
      <c r="B1745" s="18" t="s">
        <v>2123</v>
      </c>
      <c r="C1745" s="18"/>
      <c r="D1745" s="18" t="s">
        <v>3267</v>
      </c>
      <c r="E1745" s="18" t="s">
        <v>2553</v>
      </c>
      <c r="F1745" s="18" t="s">
        <v>3267</v>
      </c>
      <c r="G1745" s="18"/>
      <c r="H1745" s="18" t="s">
        <v>3268</v>
      </c>
    </row>
    <row r="1746" spans="1:8">
      <c r="A1746" s="18" t="s">
        <v>1867</v>
      </c>
      <c r="B1746" s="18" t="s">
        <v>1966</v>
      </c>
      <c r="C1746" s="18"/>
      <c r="D1746" s="18" t="s">
        <v>2585</v>
      </c>
      <c r="E1746" s="18" t="s">
        <v>2553</v>
      </c>
      <c r="F1746" s="18" t="s">
        <v>1967</v>
      </c>
      <c r="G1746" s="18"/>
      <c r="H1746" s="18" t="s">
        <v>3269</v>
      </c>
    </row>
    <row r="1747" spans="1:8">
      <c r="A1747" s="18" t="s">
        <v>1867</v>
      </c>
      <c r="B1747" s="18" t="s">
        <v>1966</v>
      </c>
      <c r="C1747" s="18"/>
      <c r="D1747" s="18" t="s">
        <v>2571</v>
      </c>
      <c r="E1747" s="18" t="s">
        <v>2553</v>
      </c>
      <c r="F1747" s="18" t="s">
        <v>1967</v>
      </c>
      <c r="G1747" s="18"/>
      <c r="H1747" s="18" t="s">
        <v>3269</v>
      </c>
    </row>
    <row r="1748" spans="1:8">
      <c r="A1748" s="18" t="s">
        <v>1867</v>
      </c>
      <c r="B1748" s="18" t="s">
        <v>2124</v>
      </c>
      <c r="C1748" s="18"/>
      <c r="D1748" s="18" t="s">
        <v>2585</v>
      </c>
      <c r="E1748" s="18" t="s">
        <v>2553</v>
      </c>
      <c r="F1748" s="18" t="s">
        <v>3270</v>
      </c>
      <c r="G1748" s="18"/>
      <c r="H1748" s="18" t="s">
        <v>3271</v>
      </c>
    </row>
    <row r="1749" spans="1:8">
      <c r="A1749" s="18" t="s">
        <v>1867</v>
      </c>
      <c r="B1749" s="18" t="s">
        <v>2124</v>
      </c>
      <c r="C1749" s="18"/>
      <c r="D1749" s="18" t="s">
        <v>2571</v>
      </c>
      <c r="E1749" s="18" t="s">
        <v>2553</v>
      </c>
      <c r="F1749" s="18" t="s">
        <v>3270</v>
      </c>
      <c r="G1749" s="18"/>
      <c r="H1749" s="18" t="s">
        <v>3271</v>
      </c>
    </row>
    <row r="1750" spans="1:8">
      <c r="A1750" s="18" t="s">
        <v>1867</v>
      </c>
      <c r="B1750" s="18" t="s">
        <v>2125</v>
      </c>
      <c r="C1750" s="18"/>
      <c r="D1750" s="18" t="s">
        <v>3272</v>
      </c>
      <c r="E1750" s="18" t="s">
        <v>2553</v>
      </c>
      <c r="F1750" s="18" t="s">
        <v>3272</v>
      </c>
      <c r="G1750" s="18"/>
      <c r="H1750" s="18" t="s">
        <v>3273</v>
      </c>
    </row>
    <row r="1751" spans="1:8">
      <c r="A1751" s="18" t="s">
        <v>1867</v>
      </c>
      <c r="B1751" s="18" t="s">
        <v>1970</v>
      </c>
      <c r="C1751" s="18"/>
      <c r="D1751" s="18" t="s">
        <v>2585</v>
      </c>
      <c r="E1751" s="18" t="s">
        <v>2553</v>
      </c>
      <c r="F1751" s="18" t="s">
        <v>1971</v>
      </c>
      <c r="G1751" s="18"/>
      <c r="H1751" s="18" t="s">
        <v>3274</v>
      </c>
    </row>
    <row r="1752" spans="1:8">
      <c r="A1752" s="18" t="s">
        <v>1867</v>
      </c>
      <c r="B1752" s="18" t="s">
        <v>1970</v>
      </c>
      <c r="C1752" s="18"/>
      <c r="D1752" s="18" t="s">
        <v>2571</v>
      </c>
      <c r="E1752" s="18" t="s">
        <v>2553</v>
      </c>
      <c r="F1752" s="18" t="s">
        <v>1971</v>
      </c>
      <c r="G1752" s="18"/>
      <c r="H1752" s="18" t="s">
        <v>3274</v>
      </c>
    </row>
    <row r="1753" spans="1:8">
      <c r="A1753" s="18" t="s">
        <v>1867</v>
      </c>
      <c r="B1753" s="18" t="s">
        <v>1964</v>
      </c>
      <c r="C1753" s="18"/>
      <c r="D1753" s="18" t="s">
        <v>1965</v>
      </c>
      <c r="E1753" s="18" t="s">
        <v>2553</v>
      </c>
      <c r="F1753" s="18" t="s">
        <v>1965</v>
      </c>
      <c r="G1753" s="18"/>
      <c r="H1753" s="18" t="s">
        <v>3275</v>
      </c>
    </row>
    <row r="1754" spans="1:8">
      <c r="A1754" s="18" t="s">
        <v>1867</v>
      </c>
      <c r="B1754" s="18" t="s">
        <v>1962</v>
      </c>
      <c r="C1754" s="18"/>
      <c r="D1754" s="18" t="s">
        <v>2585</v>
      </c>
      <c r="E1754" s="18" t="s">
        <v>2553</v>
      </c>
      <c r="F1754" s="18" t="s">
        <v>1963</v>
      </c>
      <c r="G1754" s="18"/>
      <c r="H1754" s="18" t="s">
        <v>3276</v>
      </c>
    </row>
    <row r="1755" spans="1:8">
      <c r="A1755" s="18" t="s">
        <v>1867</v>
      </c>
      <c r="B1755" s="18" t="s">
        <v>1962</v>
      </c>
      <c r="C1755" s="18"/>
      <c r="D1755" s="18" t="s">
        <v>2571</v>
      </c>
      <c r="E1755" s="18" t="s">
        <v>2553</v>
      </c>
      <c r="F1755" s="18" t="s">
        <v>1963</v>
      </c>
      <c r="G1755" s="18"/>
      <c r="H1755" s="18" t="s">
        <v>3276</v>
      </c>
    </row>
    <row r="1756" spans="1:8">
      <c r="A1756" s="18" t="s">
        <v>1867</v>
      </c>
      <c r="B1756" s="18" t="s">
        <v>1974</v>
      </c>
      <c r="C1756" s="18"/>
      <c r="D1756" s="18" t="s">
        <v>1975</v>
      </c>
      <c r="E1756" s="18" t="s">
        <v>2553</v>
      </c>
      <c r="F1756" s="18" t="s">
        <v>1975</v>
      </c>
      <c r="G1756" s="18"/>
      <c r="H1756" s="18" t="s">
        <v>3277</v>
      </c>
    </row>
    <row r="1757" spans="1:8">
      <c r="A1757" s="18" t="s">
        <v>1867</v>
      </c>
      <c r="B1757" s="18" t="s">
        <v>1972</v>
      </c>
      <c r="C1757" s="18"/>
      <c r="D1757" s="18" t="s">
        <v>2585</v>
      </c>
      <c r="E1757" s="18" t="s">
        <v>2553</v>
      </c>
      <c r="F1757" s="18" t="s">
        <v>1973</v>
      </c>
      <c r="G1757" s="18"/>
      <c r="H1757" s="18" t="s">
        <v>3278</v>
      </c>
    </row>
    <row r="1758" spans="1:8">
      <c r="A1758" s="18" t="s">
        <v>1867</v>
      </c>
      <c r="B1758" s="18" t="s">
        <v>1972</v>
      </c>
      <c r="C1758" s="18"/>
      <c r="D1758" s="18" t="s">
        <v>2571</v>
      </c>
      <c r="E1758" s="18" t="s">
        <v>2553</v>
      </c>
      <c r="F1758" s="18" t="s">
        <v>1973</v>
      </c>
      <c r="G1758" s="18"/>
      <c r="H1758" s="18" t="s">
        <v>3278</v>
      </c>
    </row>
    <row r="1759" spans="1:8">
      <c r="A1759" s="18" t="s">
        <v>1867</v>
      </c>
      <c r="B1759" s="18" t="s">
        <v>2126</v>
      </c>
      <c r="C1759" s="18"/>
      <c r="D1759" s="18" t="s">
        <v>2585</v>
      </c>
      <c r="E1759" s="18" t="s">
        <v>2553</v>
      </c>
      <c r="F1759" s="18" t="s">
        <v>3279</v>
      </c>
      <c r="G1759" s="18"/>
      <c r="H1759" s="18" t="s">
        <v>3280</v>
      </c>
    </row>
    <row r="1760" spans="1:8">
      <c r="A1760" s="18" t="s">
        <v>1867</v>
      </c>
      <c r="B1760" s="18" t="s">
        <v>2126</v>
      </c>
      <c r="C1760" s="18"/>
      <c r="D1760" s="18" t="s">
        <v>2571</v>
      </c>
      <c r="E1760" s="18" t="s">
        <v>2553</v>
      </c>
      <c r="F1760" s="18" t="s">
        <v>3279</v>
      </c>
      <c r="G1760" s="18"/>
      <c r="H1760" s="18" t="s">
        <v>3280</v>
      </c>
    </row>
    <row r="1761" spans="1:8">
      <c r="A1761" s="18" t="s">
        <v>1867</v>
      </c>
      <c r="B1761" s="18" t="s">
        <v>1960</v>
      </c>
      <c r="C1761" s="18" t="s">
        <v>2645</v>
      </c>
      <c r="D1761" s="18" t="s">
        <v>1917</v>
      </c>
      <c r="E1761" s="18" t="s">
        <v>2553</v>
      </c>
      <c r="F1761" s="18" t="s">
        <v>1961</v>
      </c>
      <c r="G1761" s="18"/>
      <c r="H1761" s="18" t="s">
        <v>3281</v>
      </c>
    </row>
    <row r="1762" spans="1:8">
      <c r="A1762" s="18" t="s">
        <v>1867</v>
      </c>
      <c r="B1762" s="18" t="s">
        <v>1960</v>
      </c>
      <c r="C1762" s="18" t="s">
        <v>2646</v>
      </c>
      <c r="D1762" s="18" t="s">
        <v>1918</v>
      </c>
      <c r="E1762" s="18" t="s">
        <v>2553</v>
      </c>
      <c r="F1762" s="18" t="s">
        <v>1961</v>
      </c>
      <c r="G1762" s="18"/>
      <c r="H1762" s="18" t="s">
        <v>3281</v>
      </c>
    </row>
    <row r="1763" spans="1:8">
      <c r="A1763" s="18" t="s">
        <v>1867</v>
      </c>
      <c r="B1763" s="18" t="s">
        <v>2127</v>
      </c>
      <c r="C1763" s="18"/>
      <c r="D1763" s="18" t="s">
        <v>2585</v>
      </c>
      <c r="E1763" s="18" t="s">
        <v>2553</v>
      </c>
      <c r="F1763" s="18" t="s">
        <v>3282</v>
      </c>
      <c r="G1763" s="18"/>
      <c r="H1763" s="18" t="s">
        <v>3266</v>
      </c>
    </row>
    <row r="1764" spans="1:8">
      <c r="A1764" s="18" t="s">
        <v>1867</v>
      </c>
      <c r="B1764" s="18" t="s">
        <v>2127</v>
      </c>
      <c r="C1764" s="18"/>
      <c r="D1764" s="18" t="s">
        <v>2571</v>
      </c>
      <c r="E1764" s="18" t="s">
        <v>2553</v>
      </c>
      <c r="F1764" s="18" t="s">
        <v>3282</v>
      </c>
      <c r="G1764" s="18"/>
      <c r="H1764" s="18" t="s">
        <v>3266</v>
      </c>
    </row>
    <row r="1765" spans="1:8">
      <c r="A1765" s="18" t="s">
        <v>1867</v>
      </c>
      <c r="B1765" s="18" t="s">
        <v>2024</v>
      </c>
      <c r="C1765" s="18" t="s">
        <v>2567</v>
      </c>
      <c r="D1765" s="18" t="s">
        <v>1511</v>
      </c>
      <c r="E1765" s="18" t="s">
        <v>2553</v>
      </c>
      <c r="F1765" s="18" t="s">
        <v>2025</v>
      </c>
      <c r="G1765" s="18"/>
      <c r="H1765" s="18" t="s">
        <v>3283</v>
      </c>
    </row>
    <row r="1766" spans="1:8">
      <c r="A1766" s="18" t="s">
        <v>1867</v>
      </c>
      <c r="B1766" s="18" t="s">
        <v>2024</v>
      </c>
      <c r="C1766" s="18" t="s">
        <v>2569</v>
      </c>
      <c r="D1766" s="18" t="s">
        <v>1917</v>
      </c>
      <c r="E1766" s="18" t="s">
        <v>2553</v>
      </c>
      <c r="F1766" s="18" t="s">
        <v>2025</v>
      </c>
      <c r="G1766" s="18"/>
      <c r="H1766" s="18" t="s">
        <v>3283</v>
      </c>
    </row>
    <row r="1767" spans="1:8">
      <c r="A1767" s="18" t="s">
        <v>1867</v>
      </c>
      <c r="B1767" s="18" t="s">
        <v>2024</v>
      </c>
      <c r="C1767" s="18" t="s">
        <v>2645</v>
      </c>
      <c r="D1767" s="18" t="s">
        <v>1918</v>
      </c>
      <c r="E1767" s="18" t="s">
        <v>2553</v>
      </c>
      <c r="F1767" s="18" t="s">
        <v>2025</v>
      </c>
      <c r="G1767" s="18"/>
      <c r="H1767" s="18" t="s">
        <v>3283</v>
      </c>
    </row>
    <row r="1768" spans="1:8">
      <c r="A1768" s="18" t="s">
        <v>1867</v>
      </c>
      <c r="B1768" s="18" t="s">
        <v>2128</v>
      </c>
      <c r="C1768" s="18"/>
      <c r="D1768" s="18" t="s">
        <v>2585</v>
      </c>
      <c r="E1768" s="18" t="s">
        <v>2553</v>
      </c>
      <c r="F1768" s="18" t="s">
        <v>3284</v>
      </c>
      <c r="G1768" s="18"/>
      <c r="H1768" s="18" t="s">
        <v>3285</v>
      </c>
    </row>
    <row r="1769" spans="1:8">
      <c r="A1769" s="18" t="s">
        <v>1867</v>
      </c>
      <c r="B1769" s="18" t="s">
        <v>2128</v>
      </c>
      <c r="C1769" s="18"/>
      <c r="D1769" s="18" t="s">
        <v>2571</v>
      </c>
      <c r="E1769" s="18" t="s">
        <v>2553</v>
      </c>
      <c r="F1769" s="18" t="s">
        <v>3284</v>
      </c>
      <c r="G1769" s="18"/>
      <c r="H1769" s="18" t="s">
        <v>3285</v>
      </c>
    </row>
    <row r="1770" spans="1:8">
      <c r="A1770" s="18" t="s">
        <v>1867</v>
      </c>
      <c r="B1770" s="18" t="s">
        <v>2032</v>
      </c>
      <c r="C1770" s="18"/>
      <c r="D1770" s="18" t="s">
        <v>2585</v>
      </c>
      <c r="E1770" s="18" t="s">
        <v>2553</v>
      </c>
      <c r="F1770" s="18" t="s">
        <v>2033</v>
      </c>
      <c r="G1770" s="18"/>
      <c r="H1770" s="18" t="s">
        <v>3286</v>
      </c>
    </row>
    <row r="1771" spans="1:8">
      <c r="A1771" s="18" t="s">
        <v>1867</v>
      </c>
      <c r="B1771" s="18" t="s">
        <v>2032</v>
      </c>
      <c r="C1771" s="18"/>
      <c r="D1771" s="18" t="s">
        <v>2571</v>
      </c>
      <c r="E1771" s="18" t="s">
        <v>2553</v>
      </c>
      <c r="F1771" s="18" t="s">
        <v>2033</v>
      </c>
      <c r="G1771" s="18"/>
      <c r="H1771" s="18" t="s">
        <v>3286</v>
      </c>
    </row>
    <row r="1772" spans="1:8">
      <c r="A1772" s="18" t="s">
        <v>1867</v>
      </c>
      <c r="B1772" s="18" t="s">
        <v>2129</v>
      </c>
      <c r="C1772" s="18"/>
      <c r="D1772" s="18" t="s">
        <v>2130</v>
      </c>
      <c r="E1772" s="18" t="s">
        <v>2553</v>
      </c>
      <c r="F1772" s="18" t="s">
        <v>2130</v>
      </c>
      <c r="G1772" s="18"/>
      <c r="H1772" s="18" t="s">
        <v>3287</v>
      </c>
    </row>
    <row r="1773" spans="1:8">
      <c r="A1773" s="18" t="s">
        <v>1867</v>
      </c>
      <c r="B1773" s="18" t="s">
        <v>2030</v>
      </c>
      <c r="C1773" s="18"/>
      <c r="D1773" s="18" t="s">
        <v>2585</v>
      </c>
      <c r="E1773" s="18" t="s">
        <v>2553</v>
      </c>
      <c r="F1773" s="18" t="s">
        <v>2031</v>
      </c>
      <c r="G1773" s="18"/>
      <c r="H1773" s="18" t="s">
        <v>3288</v>
      </c>
    </row>
    <row r="1774" spans="1:8">
      <c r="A1774" s="18" t="s">
        <v>1867</v>
      </c>
      <c r="B1774" s="18" t="s">
        <v>2030</v>
      </c>
      <c r="C1774" s="18"/>
      <c r="D1774" s="18" t="s">
        <v>2571</v>
      </c>
      <c r="E1774" s="18" t="s">
        <v>2553</v>
      </c>
      <c r="F1774" s="18" t="s">
        <v>2031</v>
      </c>
      <c r="G1774" s="18"/>
      <c r="H1774" s="18" t="s">
        <v>3288</v>
      </c>
    </row>
    <row r="1775" spans="1:8">
      <c r="A1775" s="18" t="s">
        <v>1867</v>
      </c>
      <c r="B1775" s="18" t="s">
        <v>2131</v>
      </c>
      <c r="C1775" s="18"/>
      <c r="D1775" s="18" t="s">
        <v>2585</v>
      </c>
      <c r="E1775" s="18" t="s">
        <v>2553</v>
      </c>
      <c r="F1775" s="18" t="s">
        <v>2132</v>
      </c>
      <c r="G1775" s="18"/>
      <c r="H1775" s="18" t="s">
        <v>3289</v>
      </c>
    </row>
    <row r="1776" spans="1:8">
      <c r="A1776" s="18" t="s">
        <v>1867</v>
      </c>
      <c r="B1776" s="18" t="s">
        <v>2131</v>
      </c>
      <c r="C1776" s="18"/>
      <c r="D1776" s="18" t="s">
        <v>2571</v>
      </c>
      <c r="E1776" s="18" t="s">
        <v>2553</v>
      </c>
      <c r="F1776" s="18" t="s">
        <v>2132</v>
      </c>
      <c r="G1776" s="18"/>
      <c r="H1776" s="18" t="s">
        <v>3289</v>
      </c>
    </row>
    <row r="1777" spans="1:8">
      <c r="A1777" s="18" t="s">
        <v>1867</v>
      </c>
      <c r="B1777" s="18" t="s">
        <v>2133</v>
      </c>
      <c r="C1777" s="18"/>
      <c r="D1777" s="18" t="s">
        <v>2134</v>
      </c>
      <c r="E1777" s="18" t="s">
        <v>2553</v>
      </c>
      <c r="F1777" s="18" t="s">
        <v>2134</v>
      </c>
      <c r="G1777" s="18"/>
      <c r="H1777" s="18" t="s">
        <v>3290</v>
      </c>
    </row>
    <row r="1778" spans="1:8">
      <c r="A1778" s="18" t="s">
        <v>1867</v>
      </c>
      <c r="B1778" s="18" t="s">
        <v>2034</v>
      </c>
      <c r="C1778" s="18"/>
      <c r="D1778" s="18" t="s">
        <v>2585</v>
      </c>
      <c r="E1778" s="18" t="s">
        <v>2553</v>
      </c>
      <c r="F1778" s="18" t="s">
        <v>2035</v>
      </c>
      <c r="G1778" s="18"/>
      <c r="H1778" s="18" t="s">
        <v>3291</v>
      </c>
    </row>
    <row r="1779" spans="1:8">
      <c r="A1779" s="18" t="s">
        <v>1867</v>
      </c>
      <c r="B1779" s="18" t="s">
        <v>2034</v>
      </c>
      <c r="C1779" s="18"/>
      <c r="D1779" s="18" t="s">
        <v>2571</v>
      </c>
      <c r="E1779" s="18" t="s">
        <v>2553</v>
      </c>
      <c r="F1779" s="18" t="s">
        <v>2035</v>
      </c>
      <c r="G1779" s="18"/>
      <c r="H1779" s="18" t="s">
        <v>3291</v>
      </c>
    </row>
    <row r="1780" spans="1:8">
      <c r="A1780" s="18" t="s">
        <v>1867</v>
      </c>
      <c r="B1780" s="18" t="s">
        <v>2028</v>
      </c>
      <c r="C1780" s="18"/>
      <c r="D1780" s="18" t="s">
        <v>2029</v>
      </c>
      <c r="E1780" s="18" t="s">
        <v>2553</v>
      </c>
      <c r="F1780" s="18" t="s">
        <v>2029</v>
      </c>
      <c r="G1780" s="18"/>
      <c r="H1780" s="18" t="s">
        <v>3292</v>
      </c>
    </row>
    <row r="1781" spans="1:8">
      <c r="A1781" s="18" t="s">
        <v>1867</v>
      </c>
      <c r="B1781" s="18" t="s">
        <v>2026</v>
      </c>
      <c r="C1781" s="18"/>
      <c r="D1781" s="18" t="s">
        <v>2585</v>
      </c>
      <c r="E1781" s="18" t="s">
        <v>2553</v>
      </c>
      <c r="F1781" s="18" t="s">
        <v>2027</v>
      </c>
      <c r="G1781" s="18"/>
      <c r="H1781" s="18" t="s">
        <v>3293</v>
      </c>
    </row>
    <row r="1782" spans="1:8">
      <c r="A1782" s="18" t="s">
        <v>1867</v>
      </c>
      <c r="B1782" s="18" t="s">
        <v>2026</v>
      </c>
      <c r="C1782" s="18"/>
      <c r="D1782" s="18" t="s">
        <v>2571</v>
      </c>
      <c r="E1782" s="18" t="s">
        <v>2553</v>
      </c>
      <c r="F1782" s="18" t="s">
        <v>2027</v>
      </c>
      <c r="G1782" s="18"/>
      <c r="H1782" s="18" t="s">
        <v>3293</v>
      </c>
    </row>
    <row r="1783" spans="1:8">
      <c r="A1783" s="18" t="s">
        <v>1867</v>
      </c>
      <c r="B1783" s="18" t="s">
        <v>2038</v>
      </c>
      <c r="C1783" s="18"/>
      <c r="D1783" s="18" t="s">
        <v>2039</v>
      </c>
      <c r="E1783" s="18" t="s">
        <v>2553</v>
      </c>
      <c r="F1783" s="18" t="s">
        <v>2039</v>
      </c>
      <c r="G1783" s="18"/>
      <c r="H1783" s="18" t="s">
        <v>3294</v>
      </c>
    </row>
    <row r="1784" spans="1:8">
      <c r="A1784" s="18" t="s">
        <v>1867</v>
      </c>
      <c r="B1784" s="18" t="s">
        <v>2036</v>
      </c>
      <c r="C1784" s="18"/>
      <c r="D1784" s="18" t="s">
        <v>2585</v>
      </c>
      <c r="E1784" s="18" t="s">
        <v>2553</v>
      </c>
      <c r="F1784" s="18" t="s">
        <v>2037</v>
      </c>
      <c r="G1784" s="18"/>
      <c r="H1784" s="18" t="s">
        <v>3295</v>
      </c>
    </row>
    <row r="1785" spans="1:8">
      <c r="A1785" s="18" t="s">
        <v>1867</v>
      </c>
      <c r="B1785" s="18" t="s">
        <v>2036</v>
      </c>
      <c r="C1785" s="18"/>
      <c r="D1785" s="18" t="s">
        <v>2571</v>
      </c>
      <c r="E1785" s="18" t="s">
        <v>2553</v>
      </c>
      <c r="F1785" s="18" t="s">
        <v>2037</v>
      </c>
      <c r="G1785" s="18"/>
      <c r="H1785" s="18" t="s">
        <v>3295</v>
      </c>
    </row>
    <row r="1786" spans="1:8">
      <c r="A1786" s="18" t="s">
        <v>1867</v>
      </c>
      <c r="B1786" s="18" t="s">
        <v>2135</v>
      </c>
      <c r="C1786" s="18"/>
      <c r="D1786" s="18" t="s">
        <v>2585</v>
      </c>
      <c r="E1786" s="18" t="s">
        <v>2553</v>
      </c>
      <c r="F1786" s="18" t="s">
        <v>2136</v>
      </c>
      <c r="G1786" s="18"/>
      <c r="H1786" s="18" t="s">
        <v>3295</v>
      </c>
    </row>
    <row r="1787" spans="1:8">
      <c r="A1787" s="18" t="s">
        <v>1867</v>
      </c>
      <c r="B1787" s="18" t="s">
        <v>2135</v>
      </c>
      <c r="C1787" s="18"/>
      <c r="D1787" s="18" t="s">
        <v>2571</v>
      </c>
      <c r="E1787" s="18" t="s">
        <v>2553</v>
      </c>
      <c r="F1787" s="18" t="s">
        <v>2136</v>
      </c>
      <c r="G1787" s="18"/>
      <c r="H1787" s="18" t="s">
        <v>3295</v>
      </c>
    </row>
    <row r="1788" spans="1:8">
      <c r="A1788" s="18" t="s">
        <v>1867</v>
      </c>
      <c r="B1788" s="18" t="s">
        <v>2137</v>
      </c>
      <c r="C1788" s="18"/>
      <c r="D1788" s="18" t="s">
        <v>2585</v>
      </c>
      <c r="E1788" s="18" t="s">
        <v>2553</v>
      </c>
      <c r="F1788" s="18" t="s">
        <v>2138</v>
      </c>
      <c r="G1788" s="18"/>
      <c r="H1788" s="18" t="s">
        <v>3296</v>
      </c>
    </row>
    <row r="1789" spans="1:8">
      <c r="A1789" s="18" t="s">
        <v>1867</v>
      </c>
      <c r="B1789" s="18" t="s">
        <v>2137</v>
      </c>
      <c r="C1789" s="18"/>
      <c r="D1789" s="18" t="s">
        <v>2571</v>
      </c>
      <c r="E1789" s="18" t="s">
        <v>2553</v>
      </c>
      <c r="F1789" s="18" t="s">
        <v>2138</v>
      </c>
      <c r="G1789" s="18"/>
      <c r="H1789" s="18" t="s">
        <v>3296</v>
      </c>
    </row>
    <row r="1790" spans="1:8">
      <c r="A1790" s="18" t="s">
        <v>1867</v>
      </c>
      <c r="B1790" s="18" t="s">
        <v>2166</v>
      </c>
      <c r="C1790" s="18"/>
      <c r="D1790" s="18" t="s">
        <v>3297</v>
      </c>
      <c r="E1790" s="18" t="s">
        <v>2553</v>
      </c>
      <c r="F1790" s="18" t="s">
        <v>3297</v>
      </c>
      <c r="G1790" s="18"/>
      <c r="H1790" s="18" t="s">
        <v>3298</v>
      </c>
    </row>
    <row r="1791" spans="1:8">
      <c r="A1791" s="18" t="s">
        <v>1867</v>
      </c>
      <c r="B1791" s="18" t="s">
        <v>2167</v>
      </c>
      <c r="C1791" s="18"/>
      <c r="D1791" s="18" t="s">
        <v>3299</v>
      </c>
      <c r="E1791" s="18" t="s">
        <v>2553</v>
      </c>
      <c r="F1791" s="18" t="s">
        <v>3299</v>
      </c>
      <c r="G1791" s="18"/>
      <c r="H1791" s="18" t="s">
        <v>3300</v>
      </c>
    </row>
    <row r="1792" spans="1:8">
      <c r="A1792" s="18" t="s">
        <v>1867</v>
      </c>
      <c r="B1792" s="18" t="s">
        <v>2168</v>
      </c>
      <c r="C1792" s="18"/>
      <c r="D1792" s="18" t="s">
        <v>3301</v>
      </c>
      <c r="E1792" s="18" t="s">
        <v>2553</v>
      </c>
      <c r="F1792" s="18" t="s">
        <v>3301</v>
      </c>
      <c r="G1792" s="18"/>
      <c r="H1792" s="18" t="s">
        <v>3298</v>
      </c>
    </row>
    <row r="1793" spans="1:8">
      <c r="A1793" s="18" t="s">
        <v>1867</v>
      </c>
      <c r="B1793" s="18" t="s">
        <v>2169</v>
      </c>
      <c r="C1793" s="18"/>
      <c r="D1793" s="18" t="s">
        <v>3302</v>
      </c>
      <c r="E1793" s="18" t="s">
        <v>2553</v>
      </c>
      <c r="F1793" s="18" t="s">
        <v>3302</v>
      </c>
      <c r="G1793" s="18"/>
      <c r="H1793" s="18" t="s">
        <v>3303</v>
      </c>
    </row>
    <row r="1794" spans="1:8">
      <c r="A1794" s="18" t="s">
        <v>1867</v>
      </c>
      <c r="B1794" s="18" t="s">
        <v>1901</v>
      </c>
      <c r="C1794" s="18"/>
      <c r="D1794" s="18" t="s">
        <v>1902</v>
      </c>
      <c r="E1794" s="18" t="s">
        <v>196</v>
      </c>
      <c r="F1794" s="18" t="s">
        <v>3466</v>
      </c>
      <c r="G1794" s="18"/>
      <c r="H1794" s="18" t="s">
        <v>3304</v>
      </c>
    </row>
    <row r="1795" spans="1:8">
      <c r="A1795" s="18" t="s">
        <v>1867</v>
      </c>
      <c r="B1795" s="18" t="s">
        <v>1976</v>
      </c>
      <c r="C1795" s="18" t="s">
        <v>2567</v>
      </c>
      <c r="D1795" s="18" t="s">
        <v>1511</v>
      </c>
      <c r="E1795" s="18" t="s">
        <v>2553</v>
      </c>
      <c r="F1795" s="18" t="s">
        <v>1977</v>
      </c>
      <c r="G1795" s="18"/>
      <c r="H1795" s="18" t="s">
        <v>3305</v>
      </c>
    </row>
    <row r="1796" spans="1:8">
      <c r="A1796" s="18" t="s">
        <v>1867</v>
      </c>
      <c r="B1796" s="18" t="s">
        <v>1976</v>
      </c>
      <c r="C1796" s="18" t="s">
        <v>2569</v>
      </c>
      <c r="D1796" s="18" t="s">
        <v>1917</v>
      </c>
      <c r="E1796" s="18" t="s">
        <v>2553</v>
      </c>
      <c r="F1796" s="18" t="s">
        <v>1977</v>
      </c>
      <c r="G1796" s="18"/>
      <c r="H1796" s="18" t="s">
        <v>3305</v>
      </c>
    </row>
    <row r="1797" spans="1:8">
      <c r="A1797" s="18" t="s">
        <v>1867</v>
      </c>
      <c r="B1797" s="18" t="s">
        <v>1976</v>
      </c>
      <c r="C1797" s="18" t="s">
        <v>2645</v>
      </c>
      <c r="D1797" s="18" t="s">
        <v>1918</v>
      </c>
      <c r="E1797" s="18" t="s">
        <v>2553</v>
      </c>
      <c r="F1797" s="18" t="s">
        <v>1977</v>
      </c>
      <c r="G1797" s="18"/>
      <c r="H1797" s="18" t="s">
        <v>3305</v>
      </c>
    </row>
    <row r="1798" spans="1:8">
      <c r="A1798" s="18" t="s">
        <v>1867</v>
      </c>
      <c r="B1798" s="18" t="s">
        <v>2139</v>
      </c>
      <c r="C1798" s="18"/>
      <c r="D1798" s="18" t="s">
        <v>2585</v>
      </c>
      <c r="E1798" s="18" t="s">
        <v>2553</v>
      </c>
      <c r="F1798" s="18" t="s">
        <v>3306</v>
      </c>
      <c r="G1798" s="18"/>
      <c r="H1798" s="18" t="s">
        <v>3208</v>
      </c>
    </row>
    <row r="1799" spans="1:8">
      <c r="A1799" s="18" t="s">
        <v>1867</v>
      </c>
      <c r="B1799" s="18" t="s">
        <v>2139</v>
      </c>
      <c r="C1799" s="18"/>
      <c r="D1799" s="18" t="s">
        <v>2571</v>
      </c>
      <c r="E1799" s="18" t="s">
        <v>2553</v>
      </c>
      <c r="F1799" s="18" t="s">
        <v>3306</v>
      </c>
      <c r="G1799" s="18"/>
      <c r="H1799" s="18" t="s">
        <v>3208</v>
      </c>
    </row>
    <row r="1800" spans="1:8">
      <c r="A1800" s="18" t="s">
        <v>1867</v>
      </c>
      <c r="B1800" s="18" t="s">
        <v>1984</v>
      </c>
      <c r="C1800" s="18"/>
      <c r="D1800" s="18" t="s">
        <v>2585</v>
      </c>
      <c r="E1800" s="18" t="s">
        <v>2553</v>
      </c>
      <c r="F1800" s="18" t="s">
        <v>1985</v>
      </c>
      <c r="G1800" s="18"/>
      <c r="H1800" s="18" t="s">
        <v>3307</v>
      </c>
    </row>
    <row r="1801" spans="1:8">
      <c r="A1801" s="18" t="s">
        <v>1867</v>
      </c>
      <c r="B1801" s="18" t="s">
        <v>1984</v>
      </c>
      <c r="C1801" s="18"/>
      <c r="D1801" s="18" t="s">
        <v>2571</v>
      </c>
      <c r="E1801" s="18" t="s">
        <v>2553</v>
      </c>
      <c r="F1801" s="18" t="s">
        <v>1985</v>
      </c>
      <c r="G1801" s="18"/>
      <c r="H1801" s="18" t="s">
        <v>3307</v>
      </c>
    </row>
    <row r="1802" spans="1:8">
      <c r="A1802" s="18" t="s">
        <v>1867</v>
      </c>
      <c r="B1802" s="18" t="s">
        <v>2141</v>
      </c>
      <c r="C1802" s="18"/>
      <c r="D1802" s="18" t="s">
        <v>3308</v>
      </c>
      <c r="E1802" s="18" t="s">
        <v>2553</v>
      </c>
      <c r="F1802" s="18" t="s">
        <v>3308</v>
      </c>
      <c r="G1802" s="18"/>
      <c r="H1802" s="18" t="s">
        <v>3309</v>
      </c>
    </row>
    <row r="1803" spans="1:8">
      <c r="A1803" s="18" t="s">
        <v>1867</v>
      </c>
      <c r="B1803" s="18" t="s">
        <v>1982</v>
      </c>
      <c r="C1803" s="18"/>
      <c r="D1803" s="18" t="s">
        <v>2585</v>
      </c>
      <c r="E1803" s="18" t="s">
        <v>2553</v>
      </c>
      <c r="F1803" s="18" t="s">
        <v>1983</v>
      </c>
      <c r="G1803" s="18"/>
      <c r="H1803" s="18" t="s">
        <v>3310</v>
      </c>
    </row>
    <row r="1804" spans="1:8">
      <c r="A1804" s="18" t="s">
        <v>1867</v>
      </c>
      <c r="B1804" s="18" t="s">
        <v>1982</v>
      </c>
      <c r="C1804" s="18"/>
      <c r="D1804" s="18" t="s">
        <v>2571</v>
      </c>
      <c r="E1804" s="18" t="s">
        <v>2553</v>
      </c>
      <c r="F1804" s="18" t="s">
        <v>1983</v>
      </c>
      <c r="G1804" s="18"/>
      <c r="H1804" s="18" t="s">
        <v>3310</v>
      </c>
    </row>
    <row r="1805" spans="1:8">
      <c r="A1805" s="18" t="s">
        <v>1867</v>
      </c>
      <c r="B1805" s="18" t="s">
        <v>2142</v>
      </c>
      <c r="C1805" s="18"/>
      <c r="D1805" s="18" t="s">
        <v>2585</v>
      </c>
      <c r="E1805" s="18" t="s">
        <v>2553</v>
      </c>
      <c r="F1805" s="18" t="s">
        <v>3311</v>
      </c>
      <c r="G1805" s="18"/>
      <c r="H1805" s="18" t="s">
        <v>3312</v>
      </c>
    </row>
    <row r="1806" spans="1:8">
      <c r="A1806" s="18" t="s">
        <v>1867</v>
      </c>
      <c r="B1806" s="18" t="s">
        <v>2142</v>
      </c>
      <c r="C1806" s="18"/>
      <c r="D1806" s="18" t="s">
        <v>2571</v>
      </c>
      <c r="E1806" s="18" t="s">
        <v>2553</v>
      </c>
      <c r="F1806" s="18" t="s">
        <v>3311</v>
      </c>
      <c r="G1806" s="18"/>
      <c r="H1806" s="18" t="s">
        <v>3312</v>
      </c>
    </row>
    <row r="1807" spans="1:8">
      <c r="A1807" s="18" t="s">
        <v>1867</v>
      </c>
      <c r="B1807" s="18" t="s">
        <v>2140</v>
      </c>
      <c r="C1807" s="18"/>
      <c r="D1807" s="18" t="s">
        <v>3313</v>
      </c>
      <c r="E1807" s="18" t="s">
        <v>2553</v>
      </c>
      <c r="F1807" s="18" t="s">
        <v>3313</v>
      </c>
      <c r="G1807" s="18"/>
      <c r="H1807" s="18" t="s">
        <v>3314</v>
      </c>
    </row>
    <row r="1808" spans="1:8">
      <c r="A1808" s="18" t="s">
        <v>1867</v>
      </c>
      <c r="B1808" s="18" t="s">
        <v>1986</v>
      </c>
      <c r="C1808" s="18"/>
      <c r="D1808" s="18" t="s">
        <v>2585</v>
      </c>
      <c r="E1808" s="18" t="s">
        <v>2553</v>
      </c>
      <c r="F1808" s="18" t="s">
        <v>1987</v>
      </c>
      <c r="G1808" s="18"/>
      <c r="H1808" s="18" t="s">
        <v>3315</v>
      </c>
    </row>
    <row r="1809" spans="1:8">
      <c r="A1809" s="18" t="s">
        <v>1867</v>
      </c>
      <c r="B1809" s="18" t="s">
        <v>1986</v>
      </c>
      <c r="C1809" s="18"/>
      <c r="D1809" s="18" t="s">
        <v>2571</v>
      </c>
      <c r="E1809" s="18" t="s">
        <v>2553</v>
      </c>
      <c r="F1809" s="18" t="s">
        <v>1987</v>
      </c>
      <c r="G1809" s="18"/>
      <c r="H1809" s="18" t="s">
        <v>3315</v>
      </c>
    </row>
    <row r="1810" spans="1:8">
      <c r="A1810" s="18" t="s">
        <v>1867</v>
      </c>
      <c r="B1810" s="18" t="s">
        <v>1980</v>
      </c>
      <c r="C1810" s="18"/>
      <c r="D1810" s="18" t="s">
        <v>1981</v>
      </c>
      <c r="E1810" s="18" t="s">
        <v>2553</v>
      </c>
      <c r="F1810" s="18" t="s">
        <v>1981</v>
      </c>
      <c r="G1810" s="18"/>
      <c r="H1810" s="18" t="s">
        <v>3316</v>
      </c>
    </row>
    <row r="1811" spans="1:8">
      <c r="A1811" s="18" t="s">
        <v>1867</v>
      </c>
      <c r="B1811" s="18" t="s">
        <v>1978</v>
      </c>
      <c r="C1811" s="18"/>
      <c r="D1811" s="18" t="s">
        <v>2585</v>
      </c>
      <c r="E1811" s="18" t="s">
        <v>2553</v>
      </c>
      <c r="F1811" s="18" t="s">
        <v>1979</v>
      </c>
      <c r="G1811" s="18"/>
      <c r="H1811" s="18" t="s">
        <v>3317</v>
      </c>
    </row>
    <row r="1812" spans="1:8">
      <c r="A1812" s="18" t="s">
        <v>1867</v>
      </c>
      <c r="B1812" s="18" t="s">
        <v>1978</v>
      </c>
      <c r="C1812" s="18"/>
      <c r="D1812" s="18" t="s">
        <v>2571</v>
      </c>
      <c r="E1812" s="18" t="s">
        <v>2553</v>
      </c>
      <c r="F1812" s="18" t="s">
        <v>1979</v>
      </c>
      <c r="G1812" s="18"/>
      <c r="H1812" s="18" t="s">
        <v>3317</v>
      </c>
    </row>
    <row r="1813" spans="1:8">
      <c r="A1813" s="18" t="s">
        <v>1867</v>
      </c>
      <c r="B1813" s="18" t="s">
        <v>1990</v>
      </c>
      <c r="C1813" s="18"/>
      <c r="D1813" s="18" t="s">
        <v>1991</v>
      </c>
      <c r="E1813" s="18" t="s">
        <v>2553</v>
      </c>
      <c r="F1813" s="18" t="s">
        <v>1991</v>
      </c>
      <c r="G1813" s="18"/>
      <c r="H1813" s="18" t="s">
        <v>3318</v>
      </c>
    </row>
    <row r="1814" spans="1:8">
      <c r="A1814" s="18" t="s">
        <v>1867</v>
      </c>
      <c r="B1814" s="18" t="s">
        <v>1988</v>
      </c>
      <c r="C1814" s="18"/>
      <c r="D1814" s="18" t="s">
        <v>2585</v>
      </c>
      <c r="E1814" s="18" t="s">
        <v>2553</v>
      </c>
      <c r="F1814" s="18" t="s">
        <v>1989</v>
      </c>
      <c r="G1814" s="18"/>
      <c r="H1814" s="18" t="s">
        <v>3319</v>
      </c>
    </row>
    <row r="1815" spans="1:8">
      <c r="A1815" s="18" t="s">
        <v>1867</v>
      </c>
      <c r="B1815" s="18" t="s">
        <v>1988</v>
      </c>
      <c r="C1815" s="18"/>
      <c r="D1815" s="18" t="s">
        <v>2571</v>
      </c>
      <c r="E1815" s="18" t="s">
        <v>2553</v>
      </c>
      <c r="F1815" s="18" t="s">
        <v>1989</v>
      </c>
      <c r="G1815" s="18"/>
      <c r="H1815" s="18" t="s">
        <v>3319</v>
      </c>
    </row>
    <row r="1816" spans="1:8">
      <c r="A1816" s="18" t="s">
        <v>1867</v>
      </c>
      <c r="B1816" s="18" t="s">
        <v>2143</v>
      </c>
      <c r="C1816" s="18"/>
      <c r="D1816" s="18" t="s">
        <v>2585</v>
      </c>
      <c r="E1816" s="18" t="s">
        <v>2553</v>
      </c>
      <c r="F1816" s="18" t="s">
        <v>3320</v>
      </c>
      <c r="G1816" s="18"/>
      <c r="H1816" s="18" t="s">
        <v>3321</v>
      </c>
    </row>
    <row r="1817" spans="1:8">
      <c r="A1817" s="18" t="s">
        <v>1867</v>
      </c>
      <c r="B1817" s="18" t="s">
        <v>2143</v>
      </c>
      <c r="C1817" s="18"/>
      <c r="D1817" s="18" t="s">
        <v>2571</v>
      </c>
      <c r="E1817" s="18" t="s">
        <v>2553</v>
      </c>
      <c r="F1817" s="18" t="s">
        <v>3320</v>
      </c>
      <c r="G1817" s="18"/>
      <c r="H1817" s="18" t="s">
        <v>3321</v>
      </c>
    </row>
    <row r="1818" spans="1:8">
      <c r="A1818" s="18" t="s">
        <v>1867</v>
      </c>
      <c r="B1818" s="18" t="s">
        <v>2144</v>
      </c>
      <c r="C1818" s="18"/>
      <c r="D1818" s="18" t="s">
        <v>2585</v>
      </c>
      <c r="E1818" s="18" t="s">
        <v>2553</v>
      </c>
      <c r="F1818" s="18" t="s">
        <v>3322</v>
      </c>
      <c r="G1818" s="18"/>
      <c r="H1818" s="18" t="s">
        <v>3323</v>
      </c>
    </row>
    <row r="1819" spans="1:8">
      <c r="A1819" s="18" t="s">
        <v>1867</v>
      </c>
      <c r="B1819" s="18" t="s">
        <v>2144</v>
      </c>
      <c r="C1819" s="18"/>
      <c r="D1819" s="18" t="s">
        <v>2571</v>
      </c>
      <c r="E1819" s="18" t="s">
        <v>2553</v>
      </c>
      <c r="F1819" s="18" t="s">
        <v>3322</v>
      </c>
      <c r="G1819" s="18"/>
      <c r="H1819" s="18" t="s">
        <v>3323</v>
      </c>
    </row>
    <row r="1820" spans="1:8">
      <c r="A1820" s="18" t="s">
        <v>1867</v>
      </c>
      <c r="B1820" s="18" t="s">
        <v>2096</v>
      </c>
      <c r="C1820" s="18"/>
      <c r="D1820" s="18" t="s">
        <v>2567</v>
      </c>
      <c r="E1820" s="18" t="s">
        <v>196</v>
      </c>
      <c r="F1820" s="18" t="s">
        <v>2097</v>
      </c>
      <c r="G1820" s="18"/>
      <c r="H1820" s="18" t="s">
        <v>3324</v>
      </c>
    </row>
    <row r="1821" spans="1:8">
      <c r="A1821" s="18" t="s">
        <v>1867</v>
      </c>
      <c r="B1821" s="18" t="s">
        <v>2096</v>
      </c>
      <c r="C1821" s="18"/>
      <c r="D1821" s="18" t="s">
        <v>2569</v>
      </c>
      <c r="E1821" s="18" t="s">
        <v>196</v>
      </c>
      <c r="F1821" s="18" t="s">
        <v>2097</v>
      </c>
      <c r="G1821" s="18"/>
      <c r="H1821" s="18" t="s">
        <v>3324</v>
      </c>
    </row>
    <row r="1822" spans="1:8">
      <c r="A1822" s="18" t="s">
        <v>1867</v>
      </c>
      <c r="B1822" s="18" t="s">
        <v>2096</v>
      </c>
      <c r="C1822" s="18"/>
      <c r="D1822" s="18" t="s">
        <v>2645</v>
      </c>
      <c r="E1822" s="18" t="s">
        <v>196</v>
      </c>
      <c r="F1822" s="18" t="s">
        <v>2097</v>
      </c>
      <c r="G1822" s="18"/>
      <c r="H1822" s="18" t="s">
        <v>3324</v>
      </c>
    </row>
    <row r="1823" spans="1:8">
      <c r="A1823" s="18" t="s">
        <v>1867</v>
      </c>
      <c r="B1823" s="18" t="s">
        <v>2096</v>
      </c>
      <c r="C1823" s="18"/>
      <c r="D1823" s="18" t="s">
        <v>2646</v>
      </c>
      <c r="E1823" s="18" t="s">
        <v>196</v>
      </c>
      <c r="F1823" s="18" t="s">
        <v>2097</v>
      </c>
      <c r="G1823" s="18"/>
      <c r="H1823" s="18" t="s">
        <v>3324</v>
      </c>
    </row>
    <row r="1824" spans="1:8">
      <c r="A1824" s="18" t="s">
        <v>1867</v>
      </c>
      <c r="B1824" s="18" t="s">
        <v>2145</v>
      </c>
      <c r="C1824" s="18"/>
      <c r="D1824" s="18" t="s">
        <v>2585</v>
      </c>
      <c r="E1824" s="18" t="s">
        <v>2553</v>
      </c>
      <c r="F1824" s="18" t="s">
        <v>3325</v>
      </c>
      <c r="G1824" s="18"/>
      <c r="H1824" s="18" t="s">
        <v>3326</v>
      </c>
    </row>
    <row r="1825" spans="1:8">
      <c r="A1825" s="18" t="s">
        <v>1867</v>
      </c>
      <c r="B1825" s="18" t="s">
        <v>2145</v>
      </c>
      <c r="C1825" s="18"/>
      <c r="D1825" s="18" t="s">
        <v>2571</v>
      </c>
      <c r="E1825" s="18" t="s">
        <v>2553</v>
      </c>
      <c r="F1825" s="18" t="s">
        <v>3325</v>
      </c>
      <c r="G1825" s="18"/>
      <c r="H1825" s="18" t="s">
        <v>3326</v>
      </c>
    </row>
    <row r="1826" spans="1:8">
      <c r="A1826" s="18" t="s">
        <v>1867</v>
      </c>
      <c r="B1826" s="18" t="s">
        <v>1922</v>
      </c>
      <c r="C1826" s="18"/>
      <c r="D1826" s="18" t="s">
        <v>2585</v>
      </c>
      <c r="E1826" s="18" t="s">
        <v>2553</v>
      </c>
      <c r="F1826" s="18" t="s">
        <v>3327</v>
      </c>
      <c r="G1826" s="18"/>
      <c r="H1826" s="18" t="s">
        <v>3328</v>
      </c>
    </row>
    <row r="1827" spans="1:8">
      <c r="A1827" s="18" t="s">
        <v>1867</v>
      </c>
      <c r="B1827" s="18" t="s">
        <v>1922</v>
      </c>
      <c r="C1827" s="18"/>
      <c r="D1827" s="18" t="s">
        <v>2571</v>
      </c>
      <c r="E1827" s="18" t="s">
        <v>2553</v>
      </c>
      <c r="F1827" s="18" t="s">
        <v>3327</v>
      </c>
      <c r="G1827" s="18"/>
      <c r="H1827" s="18" t="s">
        <v>3328</v>
      </c>
    </row>
    <row r="1828" spans="1:8">
      <c r="A1828" s="18" t="s">
        <v>1867</v>
      </c>
      <c r="B1828" s="18" t="s">
        <v>2147</v>
      </c>
      <c r="C1828" s="18"/>
      <c r="D1828" s="18" t="s">
        <v>3329</v>
      </c>
      <c r="E1828" s="18" t="s">
        <v>2553</v>
      </c>
      <c r="F1828" s="18" t="s">
        <v>3329</v>
      </c>
      <c r="G1828" s="18"/>
      <c r="H1828" s="18" t="s">
        <v>3330</v>
      </c>
    </row>
    <row r="1829" spans="1:8">
      <c r="A1829" s="18" t="s">
        <v>1867</v>
      </c>
      <c r="B1829" s="18" t="s">
        <v>1921</v>
      </c>
      <c r="C1829" s="18"/>
      <c r="D1829" s="18" t="s">
        <v>2585</v>
      </c>
      <c r="E1829" s="18" t="s">
        <v>2553</v>
      </c>
      <c r="F1829" s="18" t="s">
        <v>3331</v>
      </c>
      <c r="G1829" s="18"/>
      <c r="H1829" s="18" t="s">
        <v>3332</v>
      </c>
    </row>
    <row r="1830" spans="1:8">
      <c r="A1830" s="18" t="s">
        <v>1867</v>
      </c>
      <c r="B1830" s="18" t="s">
        <v>1921</v>
      </c>
      <c r="C1830" s="18"/>
      <c r="D1830" s="18" t="s">
        <v>2571</v>
      </c>
      <c r="E1830" s="18" t="s">
        <v>2553</v>
      </c>
      <c r="F1830" s="18" t="s">
        <v>3331</v>
      </c>
      <c r="G1830" s="18"/>
      <c r="H1830" s="18" t="s">
        <v>3332</v>
      </c>
    </row>
    <row r="1831" spans="1:8">
      <c r="A1831" s="18" t="s">
        <v>1867</v>
      </c>
      <c r="B1831" s="18" t="s">
        <v>2148</v>
      </c>
      <c r="C1831" s="18"/>
      <c r="D1831" s="18" t="s">
        <v>2585</v>
      </c>
      <c r="E1831" s="18" t="s">
        <v>2553</v>
      </c>
      <c r="F1831" s="18" t="s">
        <v>3333</v>
      </c>
      <c r="G1831" s="18"/>
      <c r="H1831" s="18" t="s">
        <v>3334</v>
      </c>
    </row>
    <row r="1832" spans="1:8">
      <c r="A1832" s="18" t="s">
        <v>1867</v>
      </c>
      <c r="B1832" s="18" t="s">
        <v>2148</v>
      </c>
      <c r="C1832" s="18"/>
      <c r="D1832" s="18" t="s">
        <v>2571</v>
      </c>
      <c r="E1832" s="18" t="s">
        <v>2553</v>
      </c>
      <c r="F1832" s="18" t="s">
        <v>3333</v>
      </c>
      <c r="G1832" s="18"/>
      <c r="H1832" s="18" t="s">
        <v>3334</v>
      </c>
    </row>
    <row r="1833" spans="1:8">
      <c r="A1833" s="18" t="s">
        <v>1867</v>
      </c>
      <c r="B1833" s="18" t="s">
        <v>2146</v>
      </c>
      <c r="C1833" s="18"/>
      <c r="D1833" s="18" t="s">
        <v>3335</v>
      </c>
      <c r="E1833" s="18" t="s">
        <v>2553</v>
      </c>
      <c r="F1833" s="18" t="s">
        <v>3335</v>
      </c>
      <c r="G1833" s="18"/>
      <c r="H1833" s="18" t="s">
        <v>3336</v>
      </c>
    </row>
    <row r="1834" spans="1:8">
      <c r="A1834" s="18" t="s">
        <v>1867</v>
      </c>
      <c r="B1834" s="18" t="s">
        <v>1923</v>
      </c>
      <c r="C1834" s="18"/>
      <c r="D1834" s="18" t="s">
        <v>2585</v>
      </c>
      <c r="E1834" s="18" t="s">
        <v>2553</v>
      </c>
      <c r="F1834" s="18" t="s">
        <v>3337</v>
      </c>
      <c r="G1834" s="18"/>
      <c r="H1834" s="18" t="s">
        <v>3338</v>
      </c>
    </row>
    <row r="1835" spans="1:8">
      <c r="A1835" s="18" t="s">
        <v>1867</v>
      </c>
      <c r="B1835" s="18" t="s">
        <v>1923</v>
      </c>
      <c r="C1835" s="18"/>
      <c r="D1835" s="18" t="s">
        <v>2571</v>
      </c>
      <c r="E1835" s="18" t="s">
        <v>2553</v>
      </c>
      <c r="F1835" s="18" t="s">
        <v>3337</v>
      </c>
      <c r="G1835" s="18"/>
      <c r="H1835" s="18" t="s">
        <v>3338</v>
      </c>
    </row>
    <row r="1836" spans="1:8">
      <c r="A1836" s="18" t="s">
        <v>1867</v>
      </c>
      <c r="B1836" s="18" t="s">
        <v>1920</v>
      </c>
      <c r="C1836" s="18"/>
      <c r="D1836" s="18" t="s">
        <v>3339</v>
      </c>
      <c r="E1836" s="18" t="s">
        <v>2553</v>
      </c>
      <c r="F1836" s="18" t="s">
        <v>3340</v>
      </c>
      <c r="G1836" s="18"/>
      <c r="H1836" s="18" t="s">
        <v>3341</v>
      </c>
    </row>
    <row r="1837" spans="1:8">
      <c r="A1837" s="18" t="s">
        <v>1867</v>
      </c>
      <c r="B1837" s="18" t="s">
        <v>1919</v>
      </c>
      <c r="C1837" s="18"/>
      <c r="D1837" s="18" t="s">
        <v>2585</v>
      </c>
      <c r="E1837" s="18" t="s">
        <v>2553</v>
      </c>
      <c r="F1837" s="18" t="s">
        <v>3342</v>
      </c>
      <c r="G1837" s="18"/>
      <c r="H1837" s="18" t="s">
        <v>3343</v>
      </c>
    </row>
    <row r="1838" spans="1:8">
      <c r="A1838" s="18" t="s">
        <v>1867</v>
      </c>
      <c r="B1838" s="18" t="s">
        <v>1919</v>
      </c>
      <c r="C1838" s="18"/>
      <c r="D1838" s="18" t="s">
        <v>2571</v>
      </c>
      <c r="E1838" s="18" t="s">
        <v>2553</v>
      </c>
      <c r="F1838" s="18" t="s">
        <v>3342</v>
      </c>
      <c r="G1838" s="18"/>
      <c r="H1838" s="18" t="s">
        <v>3343</v>
      </c>
    </row>
    <row r="1839" spans="1:8">
      <c r="A1839" s="18" t="s">
        <v>1867</v>
      </c>
      <c r="B1839" s="18" t="s">
        <v>1925</v>
      </c>
      <c r="C1839" s="18"/>
      <c r="D1839" s="18" t="s">
        <v>3344</v>
      </c>
      <c r="E1839" s="18" t="s">
        <v>2553</v>
      </c>
      <c r="F1839" s="18" t="s">
        <v>3345</v>
      </c>
      <c r="G1839" s="18"/>
      <c r="H1839" s="18" t="s">
        <v>3346</v>
      </c>
    </row>
    <row r="1840" spans="1:8">
      <c r="A1840" s="18" t="s">
        <v>1867</v>
      </c>
      <c r="B1840" s="18" t="s">
        <v>1924</v>
      </c>
      <c r="C1840" s="18"/>
      <c r="D1840" s="18" t="s">
        <v>2585</v>
      </c>
      <c r="E1840" s="18" t="s">
        <v>2553</v>
      </c>
      <c r="F1840" s="18" t="s">
        <v>3347</v>
      </c>
      <c r="G1840" s="18"/>
      <c r="H1840" s="18" t="s">
        <v>3348</v>
      </c>
    </row>
    <row r="1841" spans="1:8">
      <c r="A1841" s="18" t="s">
        <v>1867</v>
      </c>
      <c r="B1841" s="18" t="s">
        <v>1924</v>
      </c>
      <c r="C1841" s="18"/>
      <c r="D1841" s="18" t="s">
        <v>2571</v>
      </c>
      <c r="E1841" s="18" t="s">
        <v>2553</v>
      </c>
      <c r="F1841" s="18" t="s">
        <v>3347</v>
      </c>
      <c r="G1841" s="18"/>
      <c r="H1841" s="18" t="s">
        <v>3348</v>
      </c>
    </row>
    <row r="1842" spans="1:8">
      <c r="A1842" s="18" t="s">
        <v>1867</v>
      </c>
      <c r="B1842" s="18" t="s">
        <v>2149</v>
      </c>
      <c r="C1842" s="18"/>
      <c r="D1842" s="18" t="s">
        <v>2585</v>
      </c>
      <c r="E1842" s="18" t="s">
        <v>2553</v>
      </c>
      <c r="F1842" s="18" t="s">
        <v>3349</v>
      </c>
      <c r="G1842" s="18"/>
      <c r="H1842" s="18" t="s">
        <v>3348</v>
      </c>
    </row>
    <row r="1843" spans="1:8">
      <c r="A1843" s="18" t="s">
        <v>1867</v>
      </c>
      <c r="B1843" s="18" t="s">
        <v>2149</v>
      </c>
      <c r="C1843" s="18"/>
      <c r="D1843" s="18" t="s">
        <v>2571</v>
      </c>
      <c r="E1843" s="18" t="s">
        <v>2553</v>
      </c>
      <c r="F1843" s="18" t="s">
        <v>3349</v>
      </c>
      <c r="G1843" s="18"/>
      <c r="H1843" s="18" t="s">
        <v>3348</v>
      </c>
    </row>
    <row r="1844" spans="1:8">
      <c r="A1844" s="18" t="s">
        <v>1867</v>
      </c>
      <c r="B1844" s="18" t="s">
        <v>1915</v>
      </c>
      <c r="C1844" s="18"/>
      <c r="D1844" s="18" t="s">
        <v>3350</v>
      </c>
      <c r="E1844" s="18" t="s">
        <v>2553</v>
      </c>
      <c r="F1844" s="18" t="s">
        <v>1916</v>
      </c>
      <c r="G1844" s="18"/>
      <c r="H1844" s="18" t="s">
        <v>3351</v>
      </c>
    </row>
    <row r="1845" spans="1:8">
      <c r="A1845" s="18" t="s">
        <v>1867</v>
      </c>
      <c r="B1845" s="18" t="s">
        <v>1915</v>
      </c>
      <c r="C1845" s="18"/>
      <c r="D1845" s="18" t="s">
        <v>3352</v>
      </c>
      <c r="E1845" s="18" t="s">
        <v>2553</v>
      </c>
      <c r="F1845" s="18" t="s">
        <v>1916</v>
      </c>
      <c r="G1845" s="18"/>
      <c r="H1845" s="18" t="s">
        <v>3351</v>
      </c>
    </row>
    <row r="1846" spans="1:8">
      <c r="A1846" s="18" t="s">
        <v>1867</v>
      </c>
      <c r="B1846" s="18" t="s">
        <v>1915</v>
      </c>
      <c r="C1846" s="18"/>
      <c r="D1846" s="18" t="s">
        <v>2585</v>
      </c>
      <c r="E1846" s="18" t="s">
        <v>2553</v>
      </c>
      <c r="F1846" s="18" t="s">
        <v>1916</v>
      </c>
      <c r="G1846" s="18"/>
      <c r="H1846" s="18" t="s">
        <v>3351</v>
      </c>
    </row>
    <row r="1847" spans="1:8">
      <c r="A1847" s="18" t="s">
        <v>1867</v>
      </c>
      <c r="B1847" s="18" t="s">
        <v>1915</v>
      </c>
      <c r="C1847" s="18"/>
      <c r="D1847" s="18" t="s">
        <v>3353</v>
      </c>
      <c r="E1847" s="18" t="s">
        <v>2553</v>
      </c>
      <c r="F1847" s="18" t="s">
        <v>1916</v>
      </c>
      <c r="G1847" s="18"/>
      <c r="H1847" s="18" t="s">
        <v>3351</v>
      </c>
    </row>
    <row r="1848" spans="1:8">
      <c r="A1848" s="18" t="s">
        <v>1867</v>
      </c>
      <c r="B1848" s="18" t="s">
        <v>1915</v>
      </c>
      <c r="C1848" s="18"/>
      <c r="D1848" s="18" t="s">
        <v>2571</v>
      </c>
      <c r="E1848" s="18" t="s">
        <v>2553</v>
      </c>
      <c r="F1848" s="18" t="s">
        <v>1916</v>
      </c>
      <c r="G1848" s="18"/>
      <c r="H1848" s="18" t="s">
        <v>3351</v>
      </c>
    </row>
    <row r="1849" spans="1:8">
      <c r="A1849" s="18" t="s">
        <v>1867</v>
      </c>
      <c r="B1849" s="18" t="s">
        <v>2150</v>
      </c>
      <c r="C1849" s="18"/>
      <c r="D1849" s="18" t="s">
        <v>2585</v>
      </c>
      <c r="E1849" s="18" t="s">
        <v>2553</v>
      </c>
      <c r="F1849" s="18" t="s">
        <v>3354</v>
      </c>
      <c r="G1849" s="18"/>
      <c r="H1849" s="18" t="s">
        <v>3355</v>
      </c>
    </row>
    <row r="1850" spans="1:8">
      <c r="A1850" s="18" t="s">
        <v>1867</v>
      </c>
      <c r="B1850" s="18" t="s">
        <v>2150</v>
      </c>
      <c r="C1850" s="18"/>
      <c r="D1850" s="18" t="s">
        <v>2571</v>
      </c>
      <c r="E1850" s="18" t="s">
        <v>2553</v>
      </c>
      <c r="F1850" s="18" t="s">
        <v>3354</v>
      </c>
      <c r="G1850" s="18"/>
      <c r="H1850" s="18" t="s">
        <v>3355</v>
      </c>
    </row>
    <row r="1851" spans="1:8">
      <c r="A1851" s="18" t="s">
        <v>1867</v>
      </c>
      <c r="B1851" s="18" t="s">
        <v>2050</v>
      </c>
      <c r="C1851" s="18"/>
      <c r="D1851" s="18" t="s">
        <v>2051</v>
      </c>
      <c r="E1851" s="18" t="s">
        <v>2553</v>
      </c>
      <c r="F1851" s="18" t="s">
        <v>2051</v>
      </c>
      <c r="G1851" s="18"/>
      <c r="H1851" s="18" t="s">
        <v>3356</v>
      </c>
    </row>
    <row r="1852" spans="1:8">
      <c r="A1852" s="18" t="s">
        <v>1867</v>
      </c>
      <c r="B1852" s="18" t="s">
        <v>1907</v>
      </c>
      <c r="C1852" s="18"/>
      <c r="D1852" s="18" t="s">
        <v>1908</v>
      </c>
      <c r="E1852" s="18" t="s">
        <v>2553</v>
      </c>
      <c r="F1852" s="18" t="s">
        <v>1908</v>
      </c>
      <c r="G1852" s="18"/>
      <c r="H1852" s="18" t="s">
        <v>3357</v>
      </c>
    </row>
    <row r="1853" spans="1:8">
      <c r="A1853" s="18" t="s">
        <v>1867</v>
      </c>
      <c r="B1853" s="18" t="s">
        <v>1909</v>
      </c>
      <c r="C1853" s="18"/>
      <c r="D1853" s="18" t="s">
        <v>1910</v>
      </c>
      <c r="E1853" s="18" t="s">
        <v>2553</v>
      </c>
      <c r="F1853" s="18" t="s">
        <v>1910</v>
      </c>
      <c r="G1853" s="18"/>
      <c r="H1853" s="18" t="s">
        <v>1910</v>
      </c>
    </row>
    <row r="1854" spans="1:8">
      <c r="A1854" s="18" t="s">
        <v>1867</v>
      </c>
      <c r="B1854" s="18" t="s">
        <v>2151</v>
      </c>
      <c r="C1854" s="18"/>
      <c r="D1854" s="18" t="s">
        <v>2585</v>
      </c>
      <c r="E1854" s="18" t="s">
        <v>2553</v>
      </c>
      <c r="F1854" s="18" t="s">
        <v>2152</v>
      </c>
      <c r="G1854" s="18"/>
      <c r="H1854" s="18" t="s">
        <v>3358</v>
      </c>
    </row>
    <row r="1855" spans="1:8">
      <c r="A1855" s="18" t="s">
        <v>1867</v>
      </c>
      <c r="B1855" s="18" t="s">
        <v>2151</v>
      </c>
      <c r="C1855" s="18"/>
      <c r="D1855" s="18" t="s">
        <v>2571</v>
      </c>
      <c r="E1855" s="18" t="s">
        <v>2553</v>
      </c>
      <c r="F1855" s="18" t="s">
        <v>2152</v>
      </c>
      <c r="G1855" s="18"/>
      <c r="H1855" s="18" t="s">
        <v>3358</v>
      </c>
    </row>
    <row r="1856" spans="1:8">
      <c r="A1856" s="18" t="s">
        <v>1867</v>
      </c>
      <c r="B1856" s="18" t="s">
        <v>1952</v>
      </c>
      <c r="C1856" s="18"/>
      <c r="D1856" s="18" t="s">
        <v>2585</v>
      </c>
      <c r="E1856" s="18" t="s">
        <v>2553</v>
      </c>
      <c r="F1856" s="18" t="s">
        <v>1953</v>
      </c>
      <c r="G1856" s="18"/>
      <c r="H1856" s="18" t="s">
        <v>3359</v>
      </c>
    </row>
    <row r="1857" spans="1:8">
      <c r="A1857" s="18" t="s">
        <v>1867</v>
      </c>
      <c r="B1857" s="18" t="s">
        <v>1952</v>
      </c>
      <c r="C1857" s="18"/>
      <c r="D1857" s="18" t="s">
        <v>2571</v>
      </c>
      <c r="E1857" s="18" t="s">
        <v>2553</v>
      </c>
      <c r="F1857" s="18" t="s">
        <v>1953</v>
      </c>
      <c r="G1857" s="18"/>
      <c r="H1857" s="18" t="s">
        <v>3359</v>
      </c>
    </row>
    <row r="1858" spans="1:8">
      <c r="A1858" s="18" t="s">
        <v>1867</v>
      </c>
      <c r="B1858" s="18" t="s">
        <v>2158</v>
      </c>
      <c r="C1858" s="18"/>
      <c r="D1858" s="18" t="s">
        <v>2159</v>
      </c>
      <c r="E1858" s="18" t="s">
        <v>2553</v>
      </c>
      <c r="F1858" s="18" t="s">
        <v>2159</v>
      </c>
      <c r="G1858" s="18"/>
      <c r="H1858" s="18" t="s">
        <v>3360</v>
      </c>
    </row>
    <row r="1859" spans="1:8">
      <c r="A1859" s="18" t="s">
        <v>1867</v>
      </c>
      <c r="B1859" s="18" t="s">
        <v>1950</v>
      </c>
      <c r="C1859" s="18"/>
      <c r="D1859" s="18" t="s">
        <v>2585</v>
      </c>
      <c r="E1859" s="18" t="s">
        <v>2553</v>
      </c>
      <c r="F1859" s="18" t="s">
        <v>1951</v>
      </c>
      <c r="G1859" s="18"/>
      <c r="H1859" s="18" t="s">
        <v>3361</v>
      </c>
    </row>
    <row r="1860" spans="1:8">
      <c r="A1860" s="18" t="s">
        <v>1867</v>
      </c>
      <c r="B1860" s="18" t="s">
        <v>1950</v>
      </c>
      <c r="C1860" s="18"/>
      <c r="D1860" s="18" t="s">
        <v>2571</v>
      </c>
      <c r="E1860" s="18" t="s">
        <v>2553</v>
      </c>
      <c r="F1860" s="18" t="s">
        <v>1951</v>
      </c>
      <c r="G1860" s="18"/>
      <c r="H1860" s="18" t="s">
        <v>3361</v>
      </c>
    </row>
    <row r="1861" spans="1:8">
      <c r="A1861" s="18" t="s">
        <v>1867</v>
      </c>
      <c r="B1861" s="18" t="s">
        <v>2160</v>
      </c>
      <c r="C1861" s="18"/>
      <c r="D1861" s="18" t="s">
        <v>2585</v>
      </c>
      <c r="E1861" s="18" t="s">
        <v>2553</v>
      </c>
      <c r="F1861" s="18" t="s">
        <v>2161</v>
      </c>
      <c r="G1861" s="18"/>
      <c r="H1861" s="18" t="s">
        <v>3362</v>
      </c>
    </row>
    <row r="1862" spans="1:8">
      <c r="A1862" s="18" t="s">
        <v>1867</v>
      </c>
      <c r="B1862" s="18" t="s">
        <v>2160</v>
      </c>
      <c r="C1862" s="18"/>
      <c r="D1862" s="18" t="s">
        <v>2571</v>
      </c>
      <c r="E1862" s="18" t="s">
        <v>2553</v>
      </c>
      <c r="F1862" s="18" t="s">
        <v>2161</v>
      </c>
      <c r="G1862" s="18"/>
      <c r="H1862" s="18" t="s">
        <v>3362</v>
      </c>
    </row>
    <row r="1863" spans="1:8">
      <c r="A1863" s="18" t="s">
        <v>1867</v>
      </c>
      <c r="B1863" s="18" t="s">
        <v>2153</v>
      </c>
      <c r="C1863" s="18"/>
      <c r="D1863" s="18" t="s">
        <v>2154</v>
      </c>
      <c r="E1863" s="18" t="s">
        <v>2553</v>
      </c>
      <c r="F1863" s="18" t="s">
        <v>2154</v>
      </c>
      <c r="G1863" s="18"/>
      <c r="H1863" s="18" t="s">
        <v>3363</v>
      </c>
    </row>
    <row r="1864" spans="1:8">
      <c r="A1864" s="18" t="s">
        <v>1867</v>
      </c>
      <c r="B1864" s="18" t="s">
        <v>1954</v>
      </c>
      <c r="C1864" s="18"/>
      <c r="D1864" s="18" t="s">
        <v>2585</v>
      </c>
      <c r="E1864" s="18" t="s">
        <v>2553</v>
      </c>
      <c r="F1864" s="18" t="s">
        <v>1955</v>
      </c>
      <c r="G1864" s="18"/>
      <c r="H1864" s="18" t="s">
        <v>3364</v>
      </c>
    </row>
    <row r="1865" spans="1:8">
      <c r="A1865" s="18" t="s">
        <v>1867</v>
      </c>
      <c r="B1865" s="18" t="s">
        <v>1954</v>
      </c>
      <c r="C1865" s="18"/>
      <c r="D1865" s="18" t="s">
        <v>2571</v>
      </c>
      <c r="E1865" s="18" t="s">
        <v>2553</v>
      </c>
      <c r="F1865" s="18" t="s">
        <v>1955</v>
      </c>
      <c r="G1865" s="18"/>
      <c r="H1865" s="18" t="s">
        <v>3364</v>
      </c>
    </row>
    <row r="1866" spans="1:8">
      <c r="A1866" s="18" t="s">
        <v>1867</v>
      </c>
      <c r="B1866" s="18" t="s">
        <v>1948</v>
      </c>
      <c r="C1866" s="18"/>
      <c r="D1866" s="18" t="s">
        <v>1949</v>
      </c>
      <c r="E1866" s="18" t="s">
        <v>2553</v>
      </c>
      <c r="F1866" s="18" t="s">
        <v>1949</v>
      </c>
      <c r="G1866" s="18"/>
      <c r="H1866" s="18" t="s">
        <v>3365</v>
      </c>
    </row>
    <row r="1867" spans="1:8">
      <c r="A1867" s="18" t="s">
        <v>1867</v>
      </c>
      <c r="B1867" s="18" t="s">
        <v>1946</v>
      </c>
      <c r="C1867" s="18"/>
      <c r="D1867" s="18" t="s">
        <v>2585</v>
      </c>
      <c r="E1867" s="18" t="s">
        <v>2553</v>
      </c>
      <c r="F1867" s="18" t="s">
        <v>1947</v>
      </c>
      <c r="G1867" s="18"/>
      <c r="H1867" s="18" t="s">
        <v>3366</v>
      </c>
    </row>
    <row r="1868" spans="1:8">
      <c r="A1868" s="18" t="s">
        <v>1867</v>
      </c>
      <c r="B1868" s="18" t="s">
        <v>1946</v>
      </c>
      <c r="C1868" s="18"/>
      <c r="D1868" s="18" t="s">
        <v>2571</v>
      </c>
      <c r="E1868" s="18" t="s">
        <v>2553</v>
      </c>
      <c r="F1868" s="18" t="s">
        <v>1947</v>
      </c>
      <c r="G1868" s="18"/>
      <c r="H1868" s="18" t="s">
        <v>3366</v>
      </c>
    </row>
    <row r="1869" spans="1:8">
      <c r="A1869" s="18" t="s">
        <v>1867</v>
      </c>
      <c r="B1869" s="18" t="s">
        <v>1958</v>
      </c>
      <c r="C1869" s="18"/>
      <c r="D1869" s="18" t="s">
        <v>1959</v>
      </c>
      <c r="E1869" s="18" t="s">
        <v>2553</v>
      </c>
      <c r="F1869" s="18" t="s">
        <v>1959</v>
      </c>
      <c r="G1869" s="18"/>
      <c r="H1869" s="18" t="s">
        <v>3367</v>
      </c>
    </row>
    <row r="1870" spans="1:8">
      <c r="A1870" s="18" t="s">
        <v>1867</v>
      </c>
      <c r="B1870" s="18" t="s">
        <v>1956</v>
      </c>
      <c r="C1870" s="18"/>
      <c r="D1870" s="18" t="s">
        <v>2585</v>
      </c>
      <c r="E1870" s="18" t="s">
        <v>2553</v>
      </c>
      <c r="F1870" s="18" t="s">
        <v>1957</v>
      </c>
      <c r="G1870" s="18"/>
      <c r="H1870" s="18" t="s">
        <v>3368</v>
      </c>
    </row>
    <row r="1871" spans="1:8">
      <c r="A1871" s="18" t="s">
        <v>1867</v>
      </c>
      <c r="B1871" s="18" t="s">
        <v>1956</v>
      </c>
      <c r="C1871" s="18"/>
      <c r="D1871" s="18" t="s">
        <v>2571</v>
      </c>
      <c r="E1871" s="18" t="s">
        <v>2553</v>
      </c>
      <c r="F1871" s="18" t="s">
        <v>1957</v>
      </c>
      <c r="G1871" s="18"/>
      <c r="H1871" s="18" t="s">
        <v>3368</v>
      </c>
    </row>
    <row r="1872" spans="1:8">
      <c r="A1872" s="18" t="s">
        <v>1867</v>
      </c>
      <c r="B1872" s="18" t="s">
        <v>2157</v>
      </c>
      <c r="C1872" s="18"/>
      <c r="D1872" s="18" t="s">
        <v>2585</v>
      </c>
      <c r="E1872" s="18" t="s">
        <v>2553</v>
      </c>
      <c r="F1872" s="18" t="s">
        <v>3369</v>
      </c>
      <c r="G1872" s="18"/>
      <c r="H1872" s="18" t="s">
        <v>3368</v>
      </c>
    </row>
    <row r="1873" spans="1:8">
      <c r="A1873" s="18" t="s">
        <v>1867</v>
      </c>
      <c r="B1873" s="18" t="s">
        <v>2157</v>
      </c>
      <c r="C1873" s="18"/>
      <c r="D1873" s="18" t="s">
        <v>2571</v>
      </c>
      <c r="E1873" s="18" t="s">
        <v>2553</v>
      </c>
      <c r="F1873" s="18" t="s">
        <v>3369</v>
      </c>
      <c r="G1873" s="18"/>
      <c r="H1873" s="18" t="s">
        <v>3368</v>
      </c>
    </row>
    <row r="1874" spans="1:8">
      <c r="A1874" s="18" t="s">
        <v>1867</v>
      </c>
      <c r="B1874" s="18" t="s">
        <v>1944</v>
      </c>
      <c r="C1874" s="18" t="s">
        <v>2645</v>
      </c>
      <c r="D1874" s="18" t="s">
        <v>1917</v>
      </c>
      <c r="E1874" s="18" t="s">
        <v>2553</v>
      </c>
      <c r="F1874" s="18" t="s">
        <v>1945</v>
      </c>
      <c r="G1874" s="18"/>
      <c r="H1874" s="18" t="s">
        <v>3370</v>
      </c>
    </row>
    <row r="1875" spans="1:8">
      <c r="A1875" s="18" t="s">
        <v>1867</v>
      </c>
      <c r="B1875" s="18" t="s">
        <v>1944</v>
      </c>
      <c r="C1875" s="18" t="s">
        <v>2646</v>
      </c>
      <c r="D1875" s="18" t="s">
        <v>1918</v>
      </c>
      <c r="E1875" s="18" t="s">
        <v>2553</v>
      </c>
      <c r="F1875" s="18" t="s">
        <v>1945</v>
      </c>
      <c r="G1875" s="18"/>
      <c r="H1875" s="18" t="s">
        <v>3370</v>
      </c>
    </row>
    <row r="1876" spans="1:8">
      <c r="A1876" s="18" t="s">
        <v>1867</v>
      </c>
      <c r="B1876" s="18" t="s">
        <v>2155</v>
      </c>
      <c r="C1876" s="18"/>
      <c r="D1876" s="18" t="s">
        <v>2585</v>
      </c>
      <c r="E1876" s="18" t="s">
        <v>2553</v>
      </c>
      <c r="F1876" s="18" t="s">
        <v>2156</v>
      </c>
      <c r="G1876" s="18"/>
      <c r="H1876" s="18" t="s">
        <v>3371</v>
      </c>
    </row>
    <row r="1877" spans="1:8">
      <c r="A1877" s="18" t="s">
        <v>1867</v>
      </c>
      <c r="B1877" s="18" t="s">
        <v>2155</v>
      </c>
      <c r="C1877" s="18"/>
      <c r="D1877" s="18" t="s">
        <v>2571</v>
      </c>
      <c r="E1877" s="18" t="s">
        <v>2553</v>
      </c>
      <c r="F1877" s="18" t="s">
        <v>2156</v>
      </c>
      <c r="G1877" s="18"/>
      <c r="H1877" s="18" t="s">
        <v>3371</v>
      </c>
    </row>
    <row r="1878" spans="1:8">
      <c r="A1878" s="18" t="s">
        <v>1867</v>
      </c>
      <c r="B1878" s="18" t="s">
        <v>1941</v>
      </c>
      <c r="C1878" s="18"/>
      <c r="D1878" s="18" t="s">
        <v>2585</v>
      </c>
      <c r="E1878" s="18" t="s">
        <v>2553</v>
      </c>
      <c r="F1878" s="18" t="s">
        <v>1940</v>
      </c>
      <c r="G1878" s="18"/>
      <c r="H1878" s="18" t="s">
        <v>3372</v>
      </c>
    </row>
    <row r="1879" spans="1:8">
      <c r="A1879" s="18" t="s">
        <v>1867</v>
      </c>
      <c r="B1879" s="18" t="s">
        <v>1941</v>
      </c>
      <c r="C1879" s="18"/>
      <c r="D1879" s="18" t="s">
        <v>2571</v>
      </c>
      <c r="E1879" s="18" t="s">
        <v>2553</v>
      </c>
      <c r="F1879" s="18" t="s">
        <v>1940</v>
      </c>
      <c r="G1879" s="18"/>
      <c r="H1879" s="18" t="s">
        <v>3372</v>
      </c>
    </row>
    <row r="1880" spans="1:8">
      <c r="A1880" s="18" t="s">
        <v>1867</v>
      </c>
      <c r="B1880" s="18" t="s">
        <v>1933</v>
      </c>
      <c r="C1880" s="18"/>
      <c r="D1880" s="18" t="s">
        <v>2585</v>
      </c>
      <c r="E1880" s="18" t="s">
        <v>2553</v>
      </c>
      <c r="F1880" s="18" t="s">
        <v>1934</v>
      </c>
      <c r="G1880" s="18"/>
      <c r="H1880" s="18" t="s">
        <v>3373</v>
      </c>
    </row>
    <row r="1881" spans="1:8">
      <c r="A1881" s="18" t="s">
        <v>1867</v>
      </c>
      <c r="B1881" s="18" t="s">
        <v>1933</v>
      </c>
      <c r="C1881" s="18"/>
      <c r="D1881" s="18" t="s">
        <v>2571</v>
      </c>
      <c r="E1881" s="18" t="s">
        <v>2553</v>
      </c>
      <c r="F1881" s="18" t="s">
        <v>1934</v>
      </c>
      <c r="G1881" s="18"/>
      <c r="H1881" s="18" t="s">
        <v>3373</v>
      </c>
    </row>
    <row r="1882" spans="1:8">
      <c r="A1882" s="18" t="s">
        <v>1867</v>
      </c>
      <c r="B1882" s="18" t="s">
        <v>2162</v>
      </c>
      <c r="C1882" s="18"/>
      <c r="D1882" s="18" t="s">
        <v>3374</v>
      </c>
      <c r="E1882" s="18" t="s">
        <v>2553</v>
      </c>
      <c r="F1882" s="18" t="s">
        <v>3374</v>
      </c>
      <c r="G1882" s="18"/>
      <c r="H1882" s="18" t="s">
        <v>3375</v>
      </c>
    </row>
    <row r="1883" spans="1:8">
      <c r="A1883" s="18" t="s">
        <v>1867</v>
      </c>
      <c r="B1883" s="18" t="s">
        <v>1931</v>
      </c>
      <c r="C1883" s="18"/>
      <c r="D1883" s="18" t="s">
        <v>2585</v>
      </c>
      <c r="E1883" s="18" t="s">
        <v>2553</v>
      </c>
      <c r="F1883" s="18" t="s">
        <v>1932</v>
      </c>
      <c r="G1883" s="18"/>
      <c r="H1883" s="18" t="s">
        <v>3376</v>
      </c>
    </row>
    <row r="1884" spans="1:8">
      <c r="A1884" s="18" t="s">
        <v>1867</v>
      </c>
      <c r="B1884" s="18" t="s">
        <v>1931</v>
      </c>
      <c r="C1884" s="18"/>
      <c r="D1884" s="18" t="s">
        <v>2571</v>
      </c>
      <c r="E1884" s="18" t="s">
        <v>2553</v>
      </c>
      <c r="F1884" s="18" t="s">
        <v>1932</v>
      </c>
      <c r="G1884" s="18"/>
      <c r="H1884" s="18" t="s">
        <v>3376</v>
      </c>
    </row>
    <row r="1885" spans="1:8">
      <c r="A1885" s="18" t="s">
        <v>1867</v>
      </c>
      <c r="B1885" s="18" t="s">
        <v>2165</v>
      </c>
      <c r="C1885" s="18"/>
      <c r="D1885" s="18" t="s">
        <v>2585</v>
      </c>
      <c r="E1885" s="18" t="s">
        <v>2553</v>
      </c>
      <c r="F1885" s="18" t="s">
        <v>3377</v>
      </c>
      <c r="G1885" s="18"/>
      <c r="H1885" s="18" t="s">
        <v>3378</v>
      </c>
    </row>
    <row r="1886" spans="1:8">
      <c r="A1886" s="18" t="s">
        <v>1867</v>
      </c>
      <c r="B1886" s="18" t="s">
        <v>2165</v>
      </c>
      <c r="C1886" s="18"/>
      <c r="D1886" s="18" t="s">
        <v>2571</v>
      </c>
      <c r="E1886" s="18" t="s">
        <v>2553</v>
      </c>
      <c r="F1886" s="18" t="s">
        <v>3377</v>
      </c>
      <c r="G1886" s="18"/>
      <c r="H1886" s="18" t="s">
        <v>3378</v>
      </c>
    </row>
    <row r="1887" spans="1:8">
      <c r="A1887" s="18" t="s">
        <v>1867</v>
      </c>
      <c r="B1887" s="18" t="s">
        <v>2164</v>
      </c>
      <c r="C1887" s="18"/>
      <c r="D1887" s="18" t="s">
        <v>3379</v>
      </c>
      <c r="E1887" s="18" t="s">
        <v>2553</v>
      </c>
      <c r="F1887" s="18" t="s">
        <v>3379</v>
      </c>
      <c r="G1887" s="18"/>
      <c r="H1887" s="18" t="s">
        <v>3380</v>
      </c>
    </row>
    <row r="1888" spans="1:8">
      <c r="A1888" s="18" t="s">
        <v>1867</v>
      </c>
      <c r="B1888" s="18" t="s">
        <v>1935</v>
      </c>
      <c r="C1888" s="18"/>
      <c r="D1888" s="18" t="s">
        <v>2585</v>
      </c>
      <c r="E1888" s="18" t="s">
        <v>2553</v>
      </c>
      <c r="F1888" s="18" t="s">
        <v>1936</v>
      </c>
      <c r="G1888" s="18"/>
      <c r="H1888" s="18" t="s">
        <v>3381</v>
      </c>
    </row>
    <row r="1889" spans="1:8">
      <c r="A1889" s="18" t="s">
        <v>1867</v>
      </c>
      <c r="B1889" s="18" t="s">
        <v>1935</v>
      </c>
      <c r="C1889" s="18"/>
      <c r="D1889" s="18" t="s">
        <v>2571</v>
      </c>
      <c r="E1889" s="18" t="s">
        <v>2553</v>
      </c>
      <c r="F1889" s="18" t="s">
        <v>1936</v>
      </c>
      <c r="G1889" s="18"/>
      <c r="H1889" s="18" t="s">
        <v>3381</v>
      </c>
    </row>
    <row r="1890" spans="1:8">
      <c r="A1890" s="18" t="s">
        <v>1867</v>
      </c>
      <c r="B1890" s="18" t="s">
        <v>1929</v>
      </c>
      <c r="C1890" s="18"/>
      <c r="D1890" s="18" t="s">
        <v>1930</v>
      </c>
      <c r="E1890" s="18" t="s">
        <v>2553</v>
      </c>
      <c r="F1890" s="18" t="s">
        <v>1930</v>
      </c>
      <c r="G1890" s="18"/>
      <c r="H1890" s="18" t="s">
        <v>3382</v>
      </c>
    </row>
    <row r="1891" spans="1:8">
      <c r="A1891" s="18" t="s">
        <v>1867</v>
      </c>
      <c r="B1891" s="18" t="s">
        <v>1928</v>
      </c>
      <c r="C1891" s="18"/>
      <c r="D1891" s="18" t="s">
        <v>2585</v>
      </c>
      <c r="E1891" s="18" t="s">
        <v>2553</v>
      </c>
      <c r="F1891" s="18" t="s">
        <v>3383</v>
      </c>
      <c r="G1891" s="18"/>
      <c r="H1891" s="18" t="s">
        <v>3384</v>
      </c>
    </row>
    <row r="1892" spans="1:8">
      <c r="A1892" s="18" t="s">
        <v>1867</v>
      </c>
      <c r="B1892" s="18" t="s">
        <v>1928</v>
      </c>
      <c r="C1892" s="18"/>
      <c r="D1892" s="18" t="s">
        <v>2571</v>
      </c>
      <c r="E1892" s="18" t="s">
        <v>2553</v>
      </c>
      <c r="F1892" s="18" t="s">
        <v>3383</v>
      </c>
      <c r="G1892" s="18"/>
      <c r="H1892" s="18" t="s">
        <v>3384</v>
      </c>
    </row>
    <row r="1893" spans="1:8">
      <c r="A1893" s="18" t="s">
        <v>1867</v>
      </c>
      <c r="B1893" s="18" t="s">
        <v>1942</v>
      </c>
      <c r="C1893" s="18"/>
      <c r="D1893" s="18" t="s">
        <v>1943</v>
      </c>
      <c r="E1893" s="18" t="s">
        <v>2553</v>
      </c>
      <c r="F1893" s="18" t="s">
        <v>1943</v>
      </c>
      <c r="G1893" s="18"/>
      <c r="H1893" s="18" t="s">
        <v>3385</v>
      </c>
    </row>
    <row r="1894" spans="1:8">
      <c r="A1894" s="18" t="s">
        <v>1867</v>
      </c>
      <c r="B1894" s="18" t="s">
        <v>1937</v>
      </c>
      <c r="C1894" s="18"/>
      <c r="D1894" s="18" t="s">
        <v>2585</v>
      </c>
      <c r="E1894" s="18" t="s">
        <v>2553</v>
      </c>
      <c r="F1894" s="18" t="s">
        <v>1938</v>
      </c>
      <c r="G1894" s="18"/>
      <c r="H1894" s="18" t="s">
        <v>3386</v>
      </c>
    </row>
    <row r="1895" spans="1:8">
      <c r="A1895" s="18" t="s">
        <v>1867</v>
      </c>
      <c r="B1895" s="18" t="s">
        <v>1937</v>
      </c>
      <c r="C1895" s="18"/>
      <c r="D1895" s="18" t="s">
        <v>2571</v>
      </c>
      <c r="E1895" s="18" t="s">
        <v>2553</v>
      </c>
      <c r="F1895" s="18" t="s">
        <v>1938</v>
      </c>
      <c r="G1895" s="18"/>
      <c r="H1895" s="18" t="s">
        <v>3386</v>
      </c>
    </row>
    <row r="1896" spans="1:8">
      <c r="A1896" s="18" t="s">
        <v>1867</v>
      </c>
      <c r="B1896" s="18" t="s">
        <v>2163</v>
      </c>
      <c r="C1896" s="18"/>
      <c r="D1896" s="18" t="s">
        <v>2585</v>
      </c>
      <c r="E1896" s="18" t="s">
        <v>2553</v>
      </c>
      <c r="F1896" s="18" t="s">
        <v>3387</v>
      </c>
      <c r="G1896" s="18"/>
      <c r="H1896" s="18" t="s">
        <v>3388</v>
      </c>
    </row>
    <row r="1897" spans="1:8">
      <c r="A1897" s="18" t="s">
        <v>1867</v>
      </c>
      <c r="B1897" s="18" t="s">
        <v>2163</v>
      </c>
      <c r="C1897" s="18"/>
      <c r="D1897" s="18" t="s">
        <v>2571</v>
      </c>
      <c r="E1897" s="18" t="s">
        <v>2553</v>
      </c>
      <c r="F1897" s="18" t="s">
        <v>3387</v>
      </c>
      <c r="G1897" s="18"/>
      <c r="H1897" s="18" t="s">
        <v>3388</v>
      </c>
    </row>
    <row r="1898" spans="1:8">
      <c r="A1898" s="18" t="s">
        <v>1867</v>
      </c>
      <c r="B1898" s="18" t="s">
        <v>1926</v>
      </c>
      <c r="C1898" s="18" t="s">
        <v>2645</v>
      </c>
      <c r="D1898" s="18" t="s">
        <v>1917</v>
      </c>
      <c r="E1898" s="18" t="s">
        <v>2553</v>
      </c>
      <c r="F1898" s="18" t="s">
        <v>1927</v>
      </c>
      <c r="G1898" s="18"/>
      <c r="H1898" s="18" t="s">
        <v>3389</v>
      </c>
    </row>
    <row r="1899" spans="1:8">
      <c r="A1899" s="18" t="s">
        <v>1867</v>
      </c>
      <c r="B1899" s="18" t="s">
        <v>1926</v>
      </c>
      <c r="C1899" s="18" t="s">
        <v>2646</v>
      </c>
      <c r="D1899" s="18" t="s">
        <v>1918</v>
      </c>
      <c r="E1899" s="18" t="s">
        <v>2553</v>
      </c>
      <c r="F1899" s="18" t="s">
        <v>1927</v>
      </c>
      <c r="G1899" s="18"/>
      <c r="H1899" s="18" t="s">
        <v>3389</v>
      </c>
    </row>
    <row r="1900" spans="1:8">
      <c r="A1900" s="18" t="s">
        <v>1867</v>
      </c>
      <c r="B1900" s="18" t="s">
        <v>1939</v>
      </c>
      <c r="C1900" s="18"/>
      <c r="D1900" s="18" t="s">
        <v>2585</v>
      </c>
      <c r="E1900" s="18" t="s">
        <v>2553</v>
      </c>
      <c r="F1900" s="18" t="s">
        <v>1940</v>
      </c>
      <c r="G1900" s="18"/>
      <c r="H1900" s="18" t="s">
        <v>3372</v>
      </c>
    </row>
    <row r="1901" spans="1:8">
      <c r="A1901" s="18" t="s">
        <v>1867</v>
      </c>
      <c r="B1901" s="18" t="s">
        <v>1939</v>
      </c>
      <c r="C1901" s="18"/>
      <c r="D1901" s="18" t="s">
        <v>2571</v>
      </c>
      <c r="E1901" s="18" t="s">
        <v>2553</v>
      </c>
      <c r="F1901" s="18" t="s">
        <v>1940</v>
      </c>
      <c r="G1901" s="18"/>
      <c r="H1901" s="18" t="s">
        <v>3372</v>
      </c>
    </row>
    <row r="1902" spans="1:8">
      <c r="A1902" s="18" t="s">
        <v>1867</v>
      </c>
      <c r="B1902" s="18" t="s">
        <v>1894</v>
      </c>
      <c r="C1902" s="18" t="s">
        <v>2569</v>
      </c>
      <c r="D1902" s="18" t="s">
        <v>1896</v>
      </c>
      <c r="E1902" s="18" t="s">
        <v>2553</v>
      </c>
      <c r="F1902" s="18" t="s">
        <v>1895</v>
      </c>
      <c r="G1902" s="18"/>
      <c r="H1902" s="18" t="s">
        <v>3390</v>
      </c>
    </row>
    <row r="1903" spans="1:8">
      <c r="A1903" s="18" t="s">
        <v>1867</v>
      </c>
      <c r="B1903" s="18" t="s">
        <v>1894</v>
      </c>
      <c r="C1903" s="18" t="s">
        <v>2645</v>
      </c>
      <c r="D1903" s="18" t="s">
        <v>1897</v>
      </c>
      <c r="E1903" s="18" t="s">
        <v>2553</v>
      </c>
      <c r="F1903" s="18" t="s">
        <v>1895</v>
      </c>
      <c r="G1903" s="18"/>
      <c r="H1903" s="18" t="s">
        <v>3390</v>
      </c>
    </row>
    <row r="1904" spans="1:8">
      <c r="A1904" s="18" t="s">
        <v>1867</v>
      </c>
      <c r="B1904" s="18" t="s">
        <v>1894</v>
      </c>
      <c r="C1904" s="18" t="s">
        <v>2646</v>
      </c>
      <c r="D1904" s="18" t="s">
        <v>1898</v>
      </c>
      <c r="E1904" s="18" t="s">
        <v>2553</v>
      </c>
      <c r="F1904" s="18" t="s">
        <v>1895</v>
      </c>
      <c r="G1904" s="18"/>
      <c r="H1904" s="18" t="s">
        <v>3390</v>
      </c>
    </row>
    <row r="1905" spans="1:8">
      <c r="A1905" s="18" t="s">
        <v>1867</v>
      </c>
      <c r="B1905" s="18" t="s">
        <v>1899</v>
      </c>
      <c r="C1905" s="18" t="s">
        <v>2569</v>
      </c>
      <c r="D1905" s="18" t="s">
        <v>1896</v>
      </c>
      <c r="E1905" s="18" t="s">
        <v>2553</v>
      </c>
      <c r="F1905" s="18" t="s">
        <v>1900</v>
      </c>
      <c r="G1905" s="18"/>
      <c r="H1905" s="18" t="s">
        <v>3391</v>
      </c>
    </row>
    <row r="1906" spans="1:8">
      <c r="A1906" s="18" t="s">
        <v>1867</v>
      </c>
      <c r="B1906" s="18" t="s">
        <v>1899</v>
      </c>
      <c r="C1906" s="18" t="s">
        <v>2645</v>
      </c>
      <c r="D1906" s="18" t="s">
        <v>1897</v>
      </c>
      <c r="E1906" s="18" t="s">
        <v>2553</v>
      </c>
      <c r="F1906" s="18" t="s">
        <v>1900</v>
      </c>
      <c r="G1906" s="18"/>
      <c r="H1906" s="18" t="s">
        <v>3391</v>
      </c>
    </row>
    <row r="1907" spans="1:8">
      <c r="A1907" s="18" t="s">
        <v>1867</v>
      </c>
      <c r="B1907" s="18" t="s">
        <v>1899</v>
      </c>
      <c r="C1907" s="18" t="s">
        <v>2646</v>
      </c>
      <c r="D1907" s="18" t="s">
        <v>1898</v>
      </c>
      <c r="E1907" s="18" t="s">
        <v>2553</v>
      </c>
      <c r="F1907" s="18" t="s">
        <v>1900</v>
      </c>
      <c r="G1907" s="18"/>
      <c r="H1907" s="18" t="s">
        <v>3391</v>
      </c>
    </row>
    <row r="1908" spans="1:8">
      <c r="A1908" s="18" t="s">
        <v>1867</v>
      </c>
      <c r="B1908" s="18" t="s">
        <v>2092</v>
      </c>
      <c r="C1908" s="18"/>
      <c r="D1908" s="18" t="s">
        <v>2093</v>
      </c>
      <c r="E1908" s="18" t="s">
        <v>196</v>
      </c>
      <c r="F1908" s="18" t="s">
        <v>2093</v>
      </c>
      <c r="G1908" s="18"/>
      <c r="H1908" s="18" t="s">
        <v>3392</v>
      </c>
    </row>
    <row r="1909" spans="1:8">
      <c r="A1909" s="18" t="s">
        <v>1867</v>
      </c>
      <c r="B1909" s="18" t="s">
        <v>3393</v>
      </c>
      <c r="C1909" s="18"/>
      <c r="D1909" s="18" t="s">
        <v>3394</v>
      </c>
      <c r="E1909" s="18" t="s">
        <v>2553</v>
      </c>
      <c r="F1909" s="18" t="s">
        <v>3395</v>
      </c>
      <c r="G1909" s="18"/>
      <c r="H1909" s="18" t="s">
        <v>3396</v>
      </c>
    </row>
    <row r="1910" spans="1:8">
      <c r="A1910" s="18" t="s">
        <v>1867</v>
      </c>
      <c r="B1910" s="18" t="s">
        <v>3397</v>
      </c>
      <c r="C1910" s="18"/>
      <c r="D1910" s="18" t="s">
        <v>3398</v>
      </c>
      <c r="E1910" s="18" t="s">
        <v>2553</v>
      </c>
      <c r="F1910" s="18" t="s">
        <v>3398</v>
      </c>
      <c r="G1910" s="18"/>
      <c r="H1910" s="18" t="s">
        <v>3399</v>
      </c>
    </row>
    <row r="1911" spans="1:8">
      <c r="A1911" s="18" t="s">
        <v>1867</v>
      </c>
      <c r="B1911" s="18" t="s">
        <v>3400</v>
      </c>
      <c r="C1911" s="18"/>
      <c r="D1911" s="18" t="s">
        <v>3401</v>
      </c>
      <c r="E1911" s="18" t="s">
        <v>2553</v>
      </c>
      <c r="F1911" s="18" t="s">
        <v>3401</v>
      </c>
      <c r="G1911" s="18"/>
      <c r="H1911" s="18" t="s">
        <v>3402</v>
      </c>
    </row>
    <row r="1912" spans="1:8">
      <c r="A1912" s="18" t="s">
        <v>1867</v>
      </c>
      <c r="B1912" s="18" t="s">
        <v>3403</v>
      </c>
      <c r="C1912" s="18"/>
      <c r="D1912" s="18" t="s">
        <v>3404</v>
      </c>
      <c r="E1912" s="18" t="s">
        <v>2553</v>
      </c>
      <c r="F1912" s="18" t="s">
        <v>3404</v>
      </c>
      <c r="G1912" s="18"/>
      <c r="H1912" s="18" t="s">
        <v>3405</v>
      </c>
    </row>
    <row r="1913" spans="1:8">
      <c r="A1913" s="18" t="s">
        <v>1867</v>
      </c>
      <c r="B1913" s="18" t="s">
        <v>3406</v>
      </c>
      <c r="C1913" s="18"/>
      <c r="D1913" s="18" t="s">
        <v>3407</v>
      </c>
      <c r="E1913" s="18" t="s">
        <v>2553</v>
      </c>
      <c r="F1913" s="18" t="s">
        <v>3407</v>
      </c>
      <c r="G1913" s="18"/>
      <c r="H1913" s="18" t="s">
        <v>3408</v>
      </c>
    </row>
    <row r="1914" spans="1:8">
      <c r="A1914" s="18" t="s">
        <v>1867</v>
      </c>
      <c r="B1914" s="18" t="s">
        <v>3409</v>
      </c>
      <c r="C1914" s="18"/>
      <c r="D1914" s="18" t="s">
        <v>3410</v>
      </c>
      <c r="E1914" s="18" t="s">
        <v>2553</v>
      </c>
      <c r="F1914" s="18" t="s">
        <v>3410</v>
      </c>
      <c r="G1914" s="18"/>
      <c r="H1914" s="18" t="s">
        <v>3410</v>
      </c>
    </row>
    <row r="1915" spans="1:8">
      <c r="A1915" s="18" t="s">
        <v>1867</v>
      </c>
      <c r="B1915" s="18" t="s">
        <v>3411</v>
      </c>
      <c r="C1915" s="18"/>
      <c r="D1915" s="18" t="s">
        <v>3412</v>
      </c>
      <c r="E1915" s="18" t="s">
        <v>2553</v>
      </c>
      <c r="F1915" s="18" t="s">
        <v>3412</v>
      </c>
      <c r="G1915" s="18"/>
      <c r="H1915" s="18" t="s">
        <v>3413</v>
      </c>
    </row>
    <row r="1916" spans="1:8">
      <c r="A1916" s="18" t="s">
        <v>1867</v>
      </c>
      <c r="B1916" s="18" t="s">
        <v>3414</v>
      </c>
      <c r="C1916" s="18"/>
      <c r="D1916" s="18" t="s">
        <v>3415</v>
      </c>
      <c r="E1916" s="18" t="s">
        <v>2553</v>
      </c>
      <c r="F1916" s="18" t="s">
        <v>3415</v>
      </c>
      <c r="G1916" s="18"/>
      <c r="H1916" s="18" t="s">
        <v>3415</v>
      </c>
    </row>
    <row r="1917" spans="1:8">
      <c r="A1917" s="18" t="s">
        <v>1867</v>
      </c>
      <c r="B1917" s="18" t="s">
        <v>2107</v>
      </c>
      <c r="C1917" s="18"/>
      <c r="D1917" s="18" t="s">
        <v>2567</v>
      </c>
      <c r="E1917" s="18" t="s">
        <v>196</v>
      </c>
      <c r="F1917" s="18" t="s">
        <v>2108</v>
      </c>
      <c r="G1917" s="18" t="s">
        <v>2109</v>
      </c>
      <c r="H1917" s="18" t="s">
        <v>3416</v>
      </c>
    </row>
    <row r="1918" spans="1:8">
      <c r="A1918" s="18" t="s">
        <v>1867</v>
      </c>
      <c r="B1918" s="18" t="s">
        <v>2107</v>
      </c>
      <c r="C1918" s="18"/>
      <c r="D1918" s="18" t="s">
        <v>2569</v>
      </c>
      <c r="E1918" s="18" t="s">
        <v>196</v>
      </c>
      <c r="F1918" s="18" t="s">
        <v>2108</v>
      </c>
      <c r="G1918" s="18" t="s">
        <v>2109</v>
      </c>
      <c r="H1918" s="18" t="s">
        <v>3416</v>
      </c>
    </row>
    <row r="1919" spans="1:8">
      <c r="A1919" s="18" t="s">
        <v>1867</v>
      </c>
      <c r="B1919" s="18" t="s">
        <v>3417</v>
      </c>
      <c r="C1919" s="18"/>
      <c r="D1919" s="18" t="s">
        <v>3418</v>
      </c>
      <c r="E1919" s="18" t="s">
        <v>2553</v>
      </c>
      <c r="F1919" s="18" t="s">
        <v>3418</v>
      </c>
      <c r="G1919" s="18"/>
      <c r="H1919" s="18" t="s">
        <v>3356</v>
      </c>
    </row>
    <row r="1920" spans="1:8">
      <c r="A1920" s="18" t="s">
        <v>1867</v>
      </c>
      <c r="B1920" s="18" t="s">
        <v>3419</v>
      </c>
      <c r="C1920" s="18"/>
      <c r="D1920" s="18" t="s">
        <v>3420</v>
      </c>
      <c r="E1920" s="18" t="s">
        <v>2553</v>
      </c>
      <c r="F1920" s="18" t="s">
        <v>3420</v>
      </c>
      <c r="G1920" s="18"/>
      <c r="H1920" s="18" t="s">
        <v>3421</v>
      </c>
    </row>
    <row r="1921" spans="1:8">
      <c r="A1921" s="18" t="s">
        <v>1867</v>
      </c>
      <c r="B1921" s="18" t="s">
        <v>3422</v>
      </c>
      <c r="C1921" s="18"/>
      <c r="D1921" s="18" t="s">
        <v>3423</v>
      </c>
      <c r="E1921" s="18" t="s">
        <v>2553</v>
      </c>
      <c r="F1921" s="18" t="s">
        <v>3424</v>
      </c>
      <c r="G1921" s="18"/>
      <c r="H1921" s="18" t="s">
        <v>3425</v>
      </c>
    </row>
    <row r="1922" spans="1:8">
      <c r="A1922" s="18" t="s">
        <v>1867</v>
      </c>
      <c r="B1922" s="18" t="s">
        <v>2104</v>
      </c>
      <c r="C1922" s="18"/>
      <c r="D1922" s="18" t="s">
        <v>2569</v>
      </c>
      <c r="E1922" s="18" t="s">
        <v>196</v>
      </c>
      <c r="F1922" s="18" t="s">
        <v>2105</v>
      </c>
      <c r="G1922" s="18" t="s">
        <v>2106</v>
      </c>
      <c r="H1922" s="18" t="s">
        <v>3426</v>
      </c>
    </row>
    <row r="1923" spans="1:8">
      <c r="A1923" s="18" t="s">
        <v>1867</v>
      </c>
      <c r="B1923" s="18" t="s">
        <v>2104</v>
      </c>
      <c r="C1923" s="18"/>
      <c r="D1923" s="18" t="s">
        <v>2645</v>
      </c>
      <c r="E1923" s="18" t="s">
        <v>196</v>
      </c>
      <c r="F1923" s="18" t="s">
        <v>2105</v>
      </c>
      <c r="G1923" s="18" t="s">
        <v>2106</v>
      </c>
      <c r="H1923" s="18" t="s">
        <v>3426</v>
      </c>
    </row>
    <row r="1924" spans="1:8">
      <c r="A1924" s="18" t="s">
        <v>1867</v>
      </c>
      <c r="B1924" s="18" t="s">
        <v>2104</v>
      </c>
      <c r="C1924" s="18"/>
      <c r="D1924" s="18" t="s">
        <v>2646</v>
      </c>
      <c r="E1924" s="18" t="s">
        <v>196</v>
      </c>
      <c r="F1924" s="18" t="s">
        <v>2105</v>
      </c>
      <c r="G1924" s="18" t="s">
        <v>2106</v>
      </c>
      <c r="H1924" s="18" t="s">
        <v>3426</v>
      </c>
    </row>
    <row r="1925" spans="1:8">
      <c r="A1925" s="18" t="s">
        <v>1867</v>
      </c>
      <c r="B1925" s="18" t="s">
        <v>2104</v>
      </c>
      <c r="C1925" s="18"/>
      <c r="D1925" s="18" t="s">
        <v>2697</v>
      </c>
      <c r="E1925" s="18" t="s">
        <v>196</v>
      </c>
      <c r="F1925" s="18" t="s">
        <v>2105</v>
      </c>
      <c r="G1925" s="18" t="s">
        <v>2106</v>
      </c>
      <c r="H1925" s="18" t="s">
        <v>3426</v>
      </c>
    </row>
    <row r="1926" spans="1:8">
      <c r="A1926" s="18" t="s">
        <v>1867</v>
      </c>
      <c r="B1926" s="18" t="s">
        <v>2104</v>
      </c>
      <c r="C1926" s="18"/>
      <c r="D1926" s="18" t="s">
        <v>2698</v>
      </c>
      <c r="E1926" s="18" t="s">
        <v>196</v>
      </c>
      <c r="F1926" s="18" t="s">
        <v>2105</v>
      </c>
      <c r="G1926" s="18" t="s">
        <v>2106</v>
      </c>
      <c r="H1926" s="18" t="s">
        <v>3426</v>
      </c>
    </row>
    <row r="1927" spans="1:8">
      <c r="A1927" s="18" t="s">
        <v>1867</v>
      </c>
      <c r="B1927" s="18" t="s">
        <v>3427</v>
      </c>
      <c r="C1927" s="18"/>
      <c r="D1927" s="18" t="s">
        <v>3428</v>
      </c>
      <c r="E1927" s="18" t="s">
        <v>2553</v>
      </c>
      <c r="F1927" s="18" t="s">
        <v>3428</v>
      </c>
      <c r="G1927" s="18"/>
      <c r="H1927" s="18" t="s">
        <v>3429</v>
      </c>
    </row>
    <row r="1928" spans="1:8">
      <c r="A1928" s="18" t="s">
        <v>1808</v>
      </c>
      <c r="B1928" s="18" t="s">
        <v>1809</v>
      </c>
      <c r="C1928" s="18"/>
      <c r="D1928" s="18" t="s">
        <v>2585</v>
      </c>
      <c r="E1928" s="18" t="s">
        <v>2553</v>
      </c>
      <c r="F1928" s="18" t="s">
        <v>1810</v>
      </c>
      <c r="G1928" s="18"/>
      <c r="H1928" s="18" t="s">
        <v>3430</v>
      </c>
    </row>
    <row r="1929" spans="1:8">
      <c r="A1929" s="18" t="s">
        <v>1808</v>
      </c>
      <c r="B1929" s="18" t="s">
        <v>1809</v>
      </c>
      <c r="C1929" s="18"/>
      <c r="D1929" s="18" t="s">
        <v>2571</v>
      </c>
      <c r="E1929" s="18" t="s">
        <v>2553</v>
      </c>
      <c r="F1929" s="18" t="s">
        <v>1810</v>
      </c>
      <c r="G1929" s="18"/>
      <c r="H1929" s="18" t="s">
        <v>3430</v>
      </c>
    </row>
    <row r="1930" spans="1:8">
      <c r="A1930" s="18" t="s">
        <v>1808</v>
      </c>
      <c r="B1930" s="18" t="s">
        <v>1813</v>
      </c>
      <c r="C1930" s="18"/>
      <c r="D1930" s="18" t="s">
        <v>1814</v>
      </c>
      <c r="E1930" s="18" t="s">
        <v>196</v>
      </c>
      <c r="F1930" s="18" t="s">
        <v>1814</v>
      </c>
      <c r="G1930" s="18"/>
      <c r="H1930" s="18" t="s">
        <v>3431</v>
      </c>
    </row>
    <row r="1931" spans="1:8">
      <c r="A1931" s="18" t="s">
        <v>1808</v>
      </c>
      <c r="B1931" s="18" t="s">
        <v>1849</v>
      </c>
      <c r="C1931" s="18"/>
      <c r="D1931" s="18" t="s">
        <v>1850</v>
      </c>
      <c r="E1931" s="18" t="s">
        <v>516</v>
      </c>
      <c r="F1931" s="18" t="s">
        <v>1850</v>
      </c>
      <c r="G1931" s="18"/>
      <c r="H1931" s="18" t="s">
        <v>3432</v>
      </c>
    </row>
    <row r="1932" spans="1:8">
      <c r="A1932" s="18" t="s">
        <v>1808</v>
      </c>
      <c r="B1932" s="18" t="s">
        <v>1817</v>
      </c>
      <c r="C1932" s="18"/>
      <c r="D1932" s="18" t="s">
        <v>1818</v>
      </c>
      <c r="E1932" s="18" t="s">
        <v>196</v>
      </c>
      <c r="F1932" s="18" t="s">
        <v>1818</v>
      </c>
      <c r="G1932" s="18"/>
      <c r="H1932" s="18" t="s">
        <v>1818</v>
      </c>
    </row>
    <row r="1933" spans="1:8">
      <c r="A1933" s="18" t="s">
        <v>1808</v>
      </c>
      <c r="B1933" s="18" t="s">
        <v>3433</v>
      </c>
      <c r="C1933" s="18" t="s">
        <v>2567</v>
      </c>
      <c r="D1933" s="18" t="s">
        <v>1837</v>
      </c>
      <c r="E1933" s="18" t="s">
        <v>2553</v>
      </c>
      <c r="F1933" s="18" t="s">
        <v>1844</v>
      </c>
      <c r="G1933" s="18"/>
      <c r="H1933" s="18" t="s">
        <v>3434</v>
      </c>
    </row>
    <row r="1934" spans="1:8">
      <c r="A1934" s="18" t="s">
        <v>1808</v>
      </c>
      <c r="B1934" s="18" t="s">
        <v>3433</v>
      </c>
      <c r="C1934" s="18" t="s">
        <v>2569</v>
      </c>
      <c r="D1934" s="18" t="s">
        <v>1838</v>
      </c>
      <c r="E1934" s="18" t="s">
        <v>2553</v>
      </c>
      <c r="F1934" s="18" t="s">
        <v>1844</v>
      </c>
      <c r="G1934" s="18"/>
      <c r="H1934" s="18" t="s">
        <v>3434</v>
      </c>
    </row>
    <row r="1935" spans="1:8">
      <c r="A1935" s="18" t="s">
        <v>1808</v>
      </c>
      <c r="B1935" s="18" t="s">
        <v>3433</v>
      </c>
      <c r="C1935" s="18" t="s">
        <v>2645</v>
      </c>
      <c r="D1935" s="18" t="s">
        <v>1839</v>
      </c>
      <c r="E1935" s="18" t="s">
        <v>2553</v>
      </c>
      <c r="F1935" s="18" t="s">
        <v>1844</v>
      </c>
      <c r="G1935" s="18"/>
      <c r="H1935" s="18" t="s">
        <v>3434</v>
      </c>
    </row>
    <row r="1936" spans="1:8">
      <c r="A1936" s="18" t="s">
        <v>1808</v>
      </c>
      <c r="B1936" s="18" t="s">
        <v>1840</v>
      </c>
      <c r="C1936" s="18" t="s">
        <v>2567</v>
      </c>
      <c r="D1936" s="18" t="s">
        <v>1837</v>
      </c>
      <c r="E1936" s="18" t="s">
        <v>2553</v>
      </c>
      <c r="F1936" s="18" t="s">
        <v>1841</v>
      </c>
      <c r="G1936" s="18"/>
      <c r="H1936" s="18" t="s">
        <v>3435</v>
      </c>
    </row>
    <row r="1937" spans="1:8">
      <c r="A1937" s="18" t="s">
        <v>1808</v>
      </c>
      <c r="B1937" s="18" t="s">
        <v>1840</v>
      </c>
      <c r="C1937" s="18" t="s">
        <v>2569</v>
      </c>
      <c r="D1937" s="18" t="s">
        <v>1838</v>
      </c>
      <c r="E1937" s="18" t="s">
        <v>2553</v>
      </c>
      <c r="F1937" s="18" t="s">
        <v>1841</v>
      </c>
      <c r="G1937" s="18"/>
      <c r="H1937" s="18" t="s">
        <v>3435</v>
      </c>
    </row>
    <row r="1938" spans="1:8">
      <c r="A1938" s="18" t="s">
        <v>1808</v>
      </c>
      <c r="B1938" s="18" t="s">
        <v>1840</v>
      </c>
      <c r="C1938" s="18" t="s">
        <v>2645</v>
      </c>
      <c r="D1938" s="18" t="s">
        <v>1839</v>
      </c>
      <c r="E1938" s="18" t="s">
        <v>2553</v>
      </c>
      <c r="F1938" s="18" t="s">
        <v>1841</v>
      </c>
      <c r="G1938" s="18"/>
      <c r="H1938" s="18" t="s">
        <v>3435</v>
      </c>
    </row>
    <row r="1939" spans="1:8">
      <c r="A1939" s="18" t="s">
        <v>1808</v>
      </c>
      <c r="B1939" s="18" t="s">
        <v>1845</v>
      </c>
      <c r="C1939" s="18" t="s">
        <v>2567</v>
      </c>
      <c r="D1939" s="18" t="s">
        <v>1837</v>
      </c>
      <c r="E1939" s="18" t="s">
        <v>2553</v>
      </c>
      <c r="F1939" s="18" t="s">
        <v>1846</v>
      </c>
      <c r="G1939" s="18"/>
      <c r="H1939" s="18" t="s">
        <v>3434</v>
      </c>
    </row>
    <row r="1940" spans="1:8">
      <c r="A1940" s="18" t="s">
        <v>1808</v>
      </c>
      <c r="B1940" s="18" t="s">
        <v>1845</v>
      </c>
      <c r="C1940" s="18" t="s">
        <v>2569</v>
      </c>
      <c r="D1940" s="18" t="s">
        <v>1838</v>
      </c>
      <c r="E1940" s="18" t="s">
        <v>2553</v>
      </c>
      <c r="F1940" s="18" t="s">
        <v>1846</v>
      </c>
      <c r="G1940" s="18"/>
      <c r="H1940" s="18" t="s">
        <v>3434</v>
      </c>
    </row>
    <row r="1941" spans="1:8">
      <c r="A1941" s="18" t="s">
        <v>1808</v>
      </c>
      <c r="B1941" s="18" t="s">
        <v>1845</v>
      </c>
      <c r="C1941" s="18" t="s">
        <v>2645</v>
      </c>
      <c r="D1941" s="18" t="s">
        <v>1839</v>
      </c>
      <c r="E1941" s="18" t="s">
        <v>2553</v>
      </c>
      <c r="F1941" s="18" t="s">
        <v>1846</v>
      </c>
      <c r="G1941" s="18"/>
      <c r="H1941" s="18" t="s">
        <v>3434</v>
      </c>
    </row>
    <row r="1942" spans="1:8">
      <c r="A1942" s="18" t="s">
        <v>1808</v>
      </c>
      <c r="B1942" s="18" t="s">
        <v>1842</v>
      </c>
      <c r="C1942" s="18" t="s">
        <v>2567</v>
      </c>
      <c r="D1942" s="18" t="s">
        <v>1837</v>
      </c>
      <c r="E1942" s="18" t="s">
        <v>2553</v>
      </c>
      <c r="F1942" s="18" t="s">
        <v>1843</v>
      </c>
      <c r="G1942" s="18"/>
      <c r="H1942" s="18" t="s">
        <v>3434</v>
      </c>
    </row>
    <row r="1943" spans="1:8">
      <c r="A1943" s="18" t="s">
        <v>1808</v>
      </c>
      <c r="B1943" s="18" t="s">
        <v>1842</v>
      </c>
      <c r="C1943" s="18" t="s">
        <v>2569</v>
      </c>
      <c r="D1943" s="18" t="s">
        <v>1838</v>
      </c>
      <c r="E1943" s="18" t="s">
        <v>2553</v>
      </c>
      <c r="F1943" s="18" t="s">
        <v>1843</v>
      </c>
      <c r="G1943" s="18"/>
      <c r="H1943" s="18" t="s">
        <v>3434</v>
      </c>
    </row>
    <row r="1944" spans="1:8">
      <c r="A1944" s="18" t="s">
        <v>1808</v>
      </c>
      <c r="B1944" s="18" t="s">
        <v>1842</v>
      </c>
      <c r="C1944" s="18" t="s">
        <v>2645</v>
      </c>
      <c r="D1944" s="18" t="s">
        <v>1839</v>
      </c>
      <c r="E1944" s="18" t="s">
        <v>2553</v>
      </c>
      <c r="F1944" s="18" t="s">
        <v>1843</v>
      </c>
      <c r="G1944" s="18"/>
      <c r="H1944" s="18" t="s">
        <v>3434</v>
      </c>
    </row>
    <row r="1945" spans="1:8">
      <c r="A1945" s="18" t="s">
        <v>1808</v>
      </c>
      <c r="B1945" s="18" t="s">
        <v>1863</v>
      </c>
      <c r="C1945" s="18"/>
      <c r="D1945" s="18" t="s">
        <v>3436</v>
      </c>
      <c r="E1945" s="18" t="s">
        <v>2553</v>
      </c>
      <c r="F1945" s="18" t="s">
        <v>1864</v>
      </c>
      <c r="G1945" s="18"/>
      <c r="H1945" s="18" t="s">
        <v>1864</v>
      </c>
    </row>
    <row r="1946" spans="1:8">
      <c r="A1946" s="18" t="s">
        <v>1808</v>
      </c>
      <c r="B1946" s="18" t="s">
        <v>1863</v>
      </c>
      <c r="C1946" s="18"/>
      <c r="D1946" s="18" t="s">
        <v>3437</v>
      </c>
      <c r="E1946" s="18" t="s">
        <v>2553</v>
      </c>
      <c r="F1946" s="18" t="s">
        <v>1864</v>
      </c>
      <c r="G1946" s="18"/>
      <c r="H1946" s="18" t="s">
        <v>1864</v>
      </c>
    </row>
    <row r="1947" spans="1:8">
      <c r="A1947" s="18" t="s">
        <v>1808</v>
      </c>
      <c r="B1947" s="18" t="s">
        <v>1863</v>
      </c>
      <c r="C1947" s="18"/>
      <c r="D1947" s="18" t="s">
        <v>2585</v>
      </c>
      <c r="E1947" s="18" t="s">
        <v>2553</v>
      </c>
      <c r="F1947" s="18" t="s">
        <v>1864</v>
      </c>
      <c r="G1947" s="18"/>
      <c r="H1947" s="18" t="s">
        <v>1864</v>
      </c>
    </row>
    <row r="1948" spans="1:8">
      <c r="A1948" s="18" t="s">
        <v>1808</v>
      </c>
      <c r="B1948" s="18" t="s">
        <v>1863</v>
      </c>
      <c r="C1948" s="18"/>
      <c r="D1948" s="18" t="s">
        <v>2571</v>
      </c>
      <c r="E1948" s="18" t="s">
        <v>2553</v>
      </c>
      <c r="F1948" s="18" t="s">
        <v>1864</v>
      </c>
      <c r="G1948" s="18"/>
      <c r="H1948" s="18" t="s">
        <v>1864</v>
      </c>
    </row>
    <row r="1949" spans="1:8">
      <c r="A1949" s="18" t="s">
        <v>1808</v>
      </c>
      <c r="B1949" s="18" t="s">
        <v>1847</v>
      </c>
      <c r="C1949" s="18" t="s">
        <v>2567</v>
      </c>
      <c r="D1949" s="18" t="s">
        <v>1837</v>
      </c>
      <c r="E1949" s="18" t="s">
        <v>2553</v>
      </c>
      <c r="F1949" s="18" t="s">
        <v>1848</v>
      </c>
      <c r="G1949" s="18"/>
      <c r="H1949" s="18" t="s">
        <v>1848</v>
      </c>
    </row>
    <row r="1950" spans="1:8">
      <c r="A1950" s="18" t="s">
        <v>1808</v>
      </c>
      <c r="B1950" s="18" t="s">
        <v>1847</v>
      </c>
      <c r="C1950" s="18" t="s">
        <v>2569</v>
      </c>
      <c r="D1950" s="18" t="s">
        <v>1838</v>
      </c>
      <c r="E1950" s="18" t="s">
        <v>2553</v>
      </c>
      <c r="F1950" s="18" t="s">
        <v>1848</v>
      </c>
      <c r="G1950" s="18"/>
      <c r="H1950" s="18" t="s">
        <v>1848</v>
      </c>
    </row>
    <row r="1951" spans="1:8">
      <c r="A1951" s="18" t="s">
        <v>1808</v>
      </c>
      <c r="B1951" s="18" t="s">
        <v>1847</v>
      </c>
      <c r="C1951" s="18" t="s">
        <v>2645</v>
      </c>
      <c r="D1951" s="18" t="s">
        <v>1839</v>
      </c>
      <c r="E1951" s="18" t="s">
        <v>2553</v>
      </c>
      <c r="F1951" s="18" t="s">
        <v>1848</v>
      </c>
      <c r="G1951" s="18"/>
      <c r="H1951" s="18" t="s">
        <v>1848</v>
      </c>
    </row>
    <row r="1952" spans="1:8">
      <c r="A1952" s="18" t="s">
        <v>1808</v>
      </c>
      <c r="B1952" s="18" t="s">
        <v>1861</v>
      </c>
      <c r="C1952" s="18"/>
      <c r="D1952" s="18" t="s">
        <v>1862</v>
      </c>
      <c r="E1952" s="18" t="s">
        <v>196</v>
      </c>
      <c r="F1952" s="18" t="s">
        <v>1862</v>
      </c>
      <c r="G1952" s="18"/>
      <c r="H1952" s="18" t="s">
        <v>1862</v>
      </c>
    </row>
    <row r="1953" spans="1:8">
      <c r="A1953" s="18" t="s">
        <v>1808</v>
      </c>
      <c r="B1953" s="18" t="s">
        <v>1835</v>
      </c>
      <c r="C1953" s="18" t="s">
        <v>2567</v>
      </c>
      <c r="D1953" s="18" t="s">
        <v>1837</v>
      </c>
      <c r="E1953" s="18" t="s">
        <v>2553</v>
      </c>
      <c r="F1953" s="18" t="s">
        <v>1836</v>
      </c>
      <c r="G1953" s="18"/>
      <c r="H1953" s="18" t="s">
        <v>3438</v>
      </c>
    </row>
    <row r="1954" spans="1:8">
      <c r="A1954" s="18" t="s">
        <v>1808</v>
      </c>
      <c r="B1954" s="18" t="s">
        <v>1835</v>
      </c>
      <c r="C1954" s="18" t="s">
        <v>2569</v>
      </c>
      <c r="D1954" s="18" t="s">
        <v>1838</v>
      </c>
      <c r="E1954" s="18" t="s">
        <v>2553</v>
      </c>
      <c r="F1954" s="18" t="s">
        <v>1836</v>
      </c>
      <c r="G1954" s="18"/>
      <c r="H1954" s="18" t="s">
        <v>3438</v>
      </c>
    </row>
    <row r="1955" spans="1:8">
      <c r="A1955" s="18" t="s">
        <v>1808</v>
      </c>
      <c r="B1955" s="18" t="s">
        <v>1835</v>
      </c>
      <c r="C1955" s="18" t="s">
        <v>2645</v>
      </c>
      <c r="D1955" s="18" t="s">
        <v>1839</v>
      </c>
      <c r="E1955" s="18" t="s">
        <v>2553</v>
      </c>
      <c r="F1955" s="18" t="s">
        <v>1836</v>
      </c>
      <c r="G1955" s="18"/>
      <c r="H1955" s="18" t="s">
        <v>3438</v>
      </c>
    </row>
    <row r="1956" spans="1:8">
      <c r="A1956" s="18" t="s">
        <v>1808</v>
      </c>
      <c r="B1956" s="18" t="s">
        <v>1851</v>
      </c>
      <c r="C1956" s="18" t="s">
        <v>2569</v>
      </c>
      <c r="D1956" s="18" t="s">
        <v>1853</v>
      </c>
      <c r="E1956" s="18" t="s">
        <v>2553</v>
      </c>
      <c r="F1956" s="18" t="s">
        <v>1852</v>
      </c>
      <c r="G1956" s="18"/>
      <c r="H1956" s="18" t="s">
        <v>3439</v>
      </c>
    </row>
    <row r="1957" spans="1:8">
      <c r="A1957" s="18" t="s">
        <v>1808</v>
      </c>
      <c r="B1957" s="18" t="s">
        <v>1851</v>
      </c>
      <c r="C1957" s="18" t="s">
        <v>2941</v>
      </c>
      <c r="D1957" s="18" t="s">
        <v>1854</v>
      </c>
      <c r="E1957" s="18" t="s">
        <v>2553</v>
      </c>
      <c r="F1957" s="18" t="s">
        <v>1852</v>
      </c>
      <c r="G1957" s="18"/>
      <c r="H1957" s="18" t="s">
        <v>3439</v>
      </c>
    </row>
    <row r="1958" spans="1:8">
      <c r="A1958" s="18" t="s">
        <v>1808</v>
      </c>
      <c r="B1958" s="18" t="s">
        <v>1811</v>
      </c>
      <c r="C1958" s="18" t="s">
        <v>2569</v>
      </c>
      <c r="D1958" s="18" t="s">
        <v>220</v>
      </c>
      <c r="E1958" s="18" t="s">
        <v>2553</v>
      </c>
      <c r="F1958" s="18" t="s">
        <v>1812</v>
      </c>
      <c r="G1958" s="18"/>
      <c r="H1958" s="18" t="s">
        <v>3440</v>
      </c>
    </row>
    <row r="1959" spans="1:8">
      <c r="A1959" s="18" t="s">
        <v>1808</v>
      </c>
      <c r="B1959" s="18" t="s">
        <v>1811</v>
      </c>
      <c r="C1959" s="18" t="s">
        <v>2645</v>
      </c>
      <c r="D1959" s="18" t="s">
        <v>221</v>
      </c>
      <c r="E1959" s="18" t="s">
        <v>2553</v>
      </c>
      <c r="F1959" s="18" t="s">
        <v>1812</v>
      </c>
      <c r="G1959" s="18"/>
      <c r="H1959" s="18" t="s">
        <v>3440</v>
      </c>
    </row>
    <row r="1960" spans="1:8">
      <c r="A1960" s="18" t="s">
        <v>1808</v>
      </c>
      <c r="B1960" s="18" t="s">
        <v>1865</v>
      </c>
      <c r="C1960" s="18"/>
      <c r="D1960" s="18" t="s">
        <v>2585</v>
      </c>
      <c r="E1960" s="18" t="s">
        <v>2553</v>
      </c>
      <c r="F1960" s="18" t="s">
        <v>1866</v>
      </c>
      <c r="G1960" s="18"/>
      <c r="H1960" s="18" t="s">
        <v>1866</v>
      </c>
    </row>
    <row r="1961" spans="1:8">
      <c r="A1961" s="18" t="s">
        <v>1808</v>
      </c>
      <c r="B1961" s="18" t="s">
        <v>1865</v>
      </c>
      <c r="C1961" s="18"/>
      <c r="D1961" s="18" t="s">
        <v>2571</v>
      </c>
      <c r="E1961" s="18" t="s">
        <v>2553</v>
      </c>
      <c r="F1961" s="18" t="s">
        <v>1866</v>
      </c>
      <c r="G1961" s="18"/>
      <c r="H1961" s="18" t="s">
        <v>1866</v>
      </c>
    </row>
    <row r="1962" spans="1:8">
      <c r="A1962" s="18" t="s">
        <v>1808</v>
      </c>
      <c r="B1962" s="18" t="s">
        <v>1857</v>
      </c>
      <c r="C1962" s="18"/>
      <c r="D1962" s="18" t="s">
        <v>1858</v>
      </c>
      <c r="E1962" s="18" t="s">
        <v>2553</v>
      </c>
      <c r="F1962" s="18" t="s">
        <v>1858</v>
      </c>
      <c r="G1962" s="18"/>
      <c r="H1962" s="18" t="s">
        <v>1858</v>
      </c>
    </row>
    <row r="1963" spans="1:8">
      <c r="A1963" s="18" t="s">
        <v>1808</v>
      </c>
      <c r="B1963" s="18" t="s">
        <v>1829</v>
      </c>
      <c r="C1963" s="18" t="s">
        <v>2569</v>
      </c>
      <c r="D1963" s="18" t="s">
        <v>1821</v>
      </c>
      <c r="E1963" s="18" t="s">
        <v>2553</v>
      </c>
      <c r="F1963" s="18" t="s">
        <v>1830</v>
      </c>
      <c r="G1963" s="18"/>
      <c r="H1963" s="18" t="s">
        <v>3441</v>
      </c>
    </row>
    <row r="1964" spans="1:8">
      <c r="A1964" s="18" t="s">
        <v>1808</v>
      </c>
      <c r="B1964" s="18" t="s">
        <v>1829</v>
      </c>
      <c r="C1964" s="18" t="s">
        <v>2645</v>
      </c>
      <c r="D1964" s="18" t="s">
        <v>1822</v>
      </c>
      <c r="E1964" s="18" t="s">
        <v>2553</v>
      </c>
      <c r="F1964" s="18" t="s">
        <v>1830</v>
      </c>
      <c r="G1964" s="18"/>
      <c r="H1964" s="18" t="s">
        <v>3441</v>
      </c>
    </row>
    <row r="1965" spans="1:8">
      <c r="A1965" s="18" t="s">
        <v>1808</v>
      </c>
      <c r="B1965" s="18" t="s">
        <v>1829</v>
      </c>
      <c r="C1965" s="18" t="s">
        <v>2646</v>
      </c>
      <c r="D1965" s="18" t="s">
        <v>1823</v>
      </c>
      <c r="E1965" s="18" t="s">
        <v>2553</v>
      </c>
      <c r="F1965" s="18" t="s">
        <v>1830</v>
      </c>
      <c r="G1965" s="18"/>
      <c r="H1965" s="18" t="s">
        <v>3441</v>
      </c>
    </row>
    <row r="1966" spans="1:8">
      <c r="A1966" s="18" t="s">
        <v>1808</v>
      </c>
      <c r="B1966" s="18" t="s">
        <v>1829</v>
      </c>
      <c r="C1966" s="18" t="s">
        <v>2697</v>
      </c>
      <c r="D1966" s="18" t="s">
        <v>1824</v>
      </c>
      <c r="E1966" s="18" t="s">
        <v>2553</v>
      </c>
      <c r="F1966" s="18" t="s">
        <v>1830</v>
      </c>
      <c r="G1966" s="18"/>
      <c r="H1966" s="18" t="s">
        <v>3441</v>
      </c>
    </row>
    <row r="1967" spans="1:8">
      <c r="A1967" s="18" t="s">
        <v>1808</v>
      </c>
      <c r="B1967" s="18" t="s">
        <v>1827</v>
      </c>
      <c r="C1967" s="18" t="s">
        <v>2569</v>
      </c>
      <c r="D1967" s="18" t="s">
        <v>1821</v>
      </c>
      <c r="E1967" s="18" t="s">
        <v>2553</v>
      </c>
      <c r="F1967" s="18" t="s">
        <v>1828</v>
      </c>
      <c r="G1967" s="18"/>
      <c r="H1967" s="18" t="s">
        <v>3435</v>
      </c>
    </row>
    <row r="1968" spans="1:8">
      <c r="A1968" s="18" t="s">
        <v>1808</v>
      </c>
      <c r="B1968" s="18" t="s">
        <v>1827</v>
      </c>
      <c r="C1968" s="18" t="s">
        <v>2645</v>
      </c>
      <c r="D1968" s="18" t="s">
        <v>1822</v>
      </c>
      <c r="E1968" s="18" t="s">
        <v>2553</v>
      </c>
      <c r="F1968" s="18" t="s">
        <v>1828</v>
      </c>
      <c r="G1968" s="18"/>
      <c r="H1968" s="18" t="s">
        <v>3435</v>
      </c>
    </row>
    <row r="1969" spans="1:8">
      <c r="A1969" s="18" t="s">
        <v>1808</v>
      </c>
      <c r="B1969" s="18" t="s">
        <v>1827</v>
      </c>
      <c r="C1969" s="18" t="s">
        <v>2646</v>
      </c>
      <c r="D1969" s="18" t="s">
        <v>1823</v>
      </c>
      <c r="E1969" s="18" t="s">
        <v>2553</v>
      </c>
      <c r="F1969" s="18" t="s">
        <v>1828</v>
      </c>
      <c r="G1969" s="18"/>
      <c r="H1969" s="18" t="s">
        <v>3435</v>
      </c>
    </row>
    <row r="1970" spans="1:8">
      <c r="A1970" s="18" t="s">
        <v>1808</v>
      </c>
      <c r="B1970" s="18" t="s">
        <v>1827</v>
      </c>
      <c r="C1970" s="18" t="s">
        <v>2697</v>
      </c>
      <c r="D1970" s="18" t="s">
        <v>1824</v>
      </c>
      <c r="E1970" s="18" t="s">
        <v>2553</v>
      </c>
      <c r="F1970" s="18" t="s">
        <v>1828</v>
      </c>
      <c r="G1970" s="18"/>
      <c r="H1970" s="18" t="s">
        <v>3435</v>
      </c>
    </row>
    <row r="1971" spans="1:8">
      <c r="A1971" s="18" t="s">
        <v>1808</v>
      </c>
      <c r="B1971" s="18" t="s">
        <v>1831</v>
      </c>
      <c r="C1971" s="18" t="s">
        <v>2569</v>
      </c>
      <c r="D1971" s="18" t="s">
        <v>1821</v>
      </c>
      <c r="E1971" s="18" t="s">
        <v>2553</v>
      </c>
      <c r="F1971" s="18" t="s">
        <v>1832</v>
      </c>
      <c r="G1971" s="18"/>
      <c r="H1971" s="18" t="s">
        <v>3442</v>
      </c>
    </row>
    <row r="1972" spans="1:8">
      <c r="A1972" s="18" t="s">
        <v>1808</v>
      </c>
      <c r="B1972" s="18" t="s">
        <v>1831</v>
      </c>
      <c r="C1972" s="18" t="s">
        <v>2645</v>
      </c>
      <c r="D1972" s="18" t="s">
        <v>1822</v>
      </c>
      <c r="E1972" s="18" t="s">
        <v>2553</v>
      </c>
      <c r="F1972" s="18" t="s">
        <v>1832</v>
      </c>
      <c r="G1972" s="18"/>
      <c r="H1972" s="18" t="s">
        <v>3442</v>
      </c>
    </row>
    <row r="1973" spans="1:8">
      <c r="A1973" s="18" t="s">
        <v>1808</v>
      </c>
      <c r="B1973" s="18" t="s">
        <v>1831</v>
      </c>
      <c r="C1973" s="18" t="s">
        <v>2646</v>
      </c>
      <c r="D1973" s="18" t="s">
        <v>1823</v>
      </c>
      <c r="E1973" s="18" t="s">
        <v>2553</v>
      </c>
      <c r="F1973" s="18" t="s">
        <v>1832</v>
      </c>
      <c r="G1973" s="18"/>
      <c r="H1973" s="18" t="s">
        <v>3442</v>
      </c>
    </row>
    <row r="1974" spans="1:8">
      <c r="A1974" s="18" t="s">
        <v>1808</v>
      </c>
      <c r="B1974" s="18" t="s">
        <v>1831</v>
      </c>
      <c r="C1974" s="18" t="s">
        <v>2697</v>
      </c>
      <c r="D1974" s="18" t="s">
        <v>1824</v>
      </c>
      <c r="E1974" s="18" t="s">
        <v>2553</v>
      </c>
      <c r="F1974" s="18" t="s">
        <v>1832</v>
      </c>
      <c r="G1974" s="18"/>
      <c r="H1974" s="18" t="s">
        <v>3442</v>
      </c>
    </row>
    <row r="1975" spans="1:8">
      <c r="A1975" s="18" t="s">
        <v>1808</v>
      </c>
      <c r="B1975" s="18" t="s">
        <v>1833</v>
      </c>
      <c r="C1975" s="18" t="s">
        <v>2569</v>
      </c>
      <c r="D1975" s="18" t="s">
        <v>1821</v>
      </c>
      <c r="E1975" s="18" t="s">
        <v>2553</v>
      </c>
      <c r="F1975" s="18" t="s">
        <v>1834</v>
      </c>
      <c r="G1975" s="18"/>
      <c r="H1975" s="18" t="s">
        <v>3443</v>
      </c>
    </row>
    <row r="1976" spans="1:8">
      <c r="A1976" s="18" t="s">
        <v>1808</v>
      </c>
      <c r="B1976" s="18" t="s">
        <v>1833</v>
      </c>
      <c r="C1976" s="18" t="s">
        <v>2645</v>
      </c>
      <c r="D1976" s="18" t="s">
        <v>1822</v>
      </c>
      <c r="E1976" s="18" t="s">
        <v>2553</v>
      </c>
      <c r="F1976" s="18" t="s">
        <v>1834</v>
      </c>
      <c r="G1976" s="18"/>
      <c r="H1976" s="18" t="s">
        <v>3443</v>
      </c>
    </row>
    <row r="1977" spans="1:8">
      <c r="A1977" s="18" t="s">
        <v>1808</v>
      </c>
      <c r="B1977" s="18" t="s">
        <v>1833</v>
      </c>
      <c r="C1977" s="18" t="s">
        <v>2646</v>
      </c>
      <c r="D1977" s="18" t="s">
        <v>1823</v>
      </c>
      <c r="E1977" s="18" t="s">
        <v>2553</v>
      </c>
      <c r="F1977" s="18" t="s">
        <v>1834</v>
      </c>
      <c r="G1977" s="18"/>
      <c r="H1977" s="18" t="s">
        <v>3443</v>
      </c>
    </row>
    <row r="1978" spans="1:8">
      <c r="A1978" s="18" t="s">
        <v>1808</v>
      </c>
      <c r="B1978" s="18" t="s">
        <v>1833</v>
      </c>
      <c r="C1978" s="18" t="s">
        <v>2697</v>
      </c>
      <c r="D1978" s="18" t="s">
        <v>1824</v>
      </c>
      <c r="E1978" s="18" t="s">
        <v>2553</v>
      </c>
      <c r="F1978" s="18" t="s">
        <v>1834</v>
      </c>
      <c r="G1978" s="18"/>
      <c r="H1978" s="18" t="s">
        <v>3443</v>
      </c>
    </row>
    <row r="1979" spans="1:8">
      <c r="A1979" s="18" t="s">
        <v>1808</v>
      </c>
      <c r="B1979" s="18" t="s">
        <v>1859</v>
      </c>
      <c r="C1979" s="18"/>
      <c r="D1979" s="18" t="s">
        <v>3436</v>
      </c>
      <c r="E1979" s="18" t="s">
        <v>2553</v>
      </c>
      <c r="F1979" s="18" t="s">
        <v>1860</v>
      </c>
      <c r="G1979" s="18"/>
      <c r="H1979" s="18" t="s">
        <v>3444</v>
      </c>
    </row>
    <row r="1980" spans="1:8">
      <c r="A1980" s="18" t="s">
        <v>1808</v>
      </c>
      <c r="B1980" s="18" t="s">
        <v>1859</v>
      </c>
      <c r="C1980" s="18"/>
      <c r="D1980" s="18" t="s">
        <v>3437</v>
      </c>
      <c r="E1980" s="18" t="s">
        <v>2553</v>
      </c>
      <c r="F1980" s="18" t="s">
        <v>1860</v>
      </c>
      <c r="G1980" s="18"/>
      <c r="H1980" s="18" t="s">
        <v>3444</v>
      </c>
    </row>
    <row r="1981" spans="1:8">
      <c r="A1981" s="18" t="s">
        <v>1808</v>
      </c>
      <c r="B1981" s="18" t="s">
        <v>1859</v>
      </c>
      <c r="C1981" s="18"/>
      <c r="D1981" s="18" t="s">
        <v>2585</v>
      </c>
      <c r="E1981" s="18" t="s">
        <v>2553</v>
      </c>
      <c r="F1981" s="18" t="s">
        <v>1860</v>
      </c>
      <c r="G1981" s="18"/>
      <c r="H1981" s="18" t="s">
        <v>3444</v>
      </c>
    </row>
    <row r="1982" spans="1:8">
      <c r="A1982" s="18" t="s">
        <v>1808</v>
      </c>
      <c r="B1982" s="18" t="s">
        <v>1859</v>
      </c>
      <c r="C1982" s="18"/>
      <c r="D1982" s="18" t="s">
        <v>2571</v>
      </c>
      <c r="E1982" s="18" t="s">
        <v>2553</v>
      </c>
      <c r="F1982" s="18" t="s">
        <v>1860</v>
      </c>
      <c r="G1982" s="18"/>
      <c r="H1982" s="18" t="s">
        <v>3444</v>
      </c>
    </row>
    <row r="1983" spans="1:8">
      <c r="A1983" s="18" t="s">
        <v>1808</v>
      </c>
      <c r="B1983" s="18" t="s">
        <v>1825</v>
      </c>
      <c r="C1983" s="18" t="s">
        <v>2569</v>
      </c>
      <c r="D1983" s="18" t="s">
        <v>1821</v>
      </c>
      <c r="E1983" s="18" t="s">
        <v>2553</v>
      </c>
      <c r="F1983" s="18" t="s">
        <v>1826</v>
      </c>
      <c r="G1983" s="18"/>
      <c r="H1983" s="18" t="s">
        <v>3445</v>
      </c>
    </row>
    <row r="1984" spans="1:8">
      <c r="A1984" s="18" t="s">
        <v>1808</v>
      </c>
      <c r="B1984" s="18" t="s">
        <v>1825</v>
      </c>
      <c r="C1984" s="18" t="s">
        <v>2645</v>
      </c>
      <c r="D1984" s="18" t="s">
        <v>1822</v>
      </c>
      <c r="E1984" s="18" t="s">
        <v>2553</v>
      </c>
      <c r="F1984" s="18" t="s">
        <v>1826</v>
      </c>
      <c r="G1984" s="18"/>
      <c r="H1984" s="18" t="s">
        <v>3445</v>
      </c>
    </row>
    <row r="1985" spans="1:8">
      <c r="A1985" s="18" t="s">
        <v>1808</v>
      </c>
      <c r="B1985" s="18" t="s">
        <v>1825</v>
      </c>
      <c r="C1985" s="18" t="s">
        <v>2646</v>
      </c>
      <c r="D1985" s="18" t="s">
        <v>1823</v>
      </c>
      <c r="E1985" s="18" t="s">
        <v>2553</v>
      </c>
      <c r="F1985" s="18" t="s">
        <v>1826</v>
      </c>
      <c r="G1985" s="18"/>
      <c r="H1985" s="18" t="s">
        <v>3445</v>
      </c>
    </row>
    <row r="1986" spans="1:8">
      <c r="A1986" s="18" t="s">
        <v>1808</v>
      </c>
      <c r="B1986" s="18" t="s">
        <v>1825</v>
      </c>
      <c r="C1986" s="18" t="s">
        <v>2697</v>
      </c>
      <c r="D1986" s="18" t="s">
        <v>1824</v>
      </c>
      <c r="E1986" s="18" t="s">
        <v>2553</v>
      </c>
      <c r="F1986" s="18" t="s">
        <v>1826</v>
      </c>
      <c r="G1986" s="18"/>
      <c r="H1986" s="18" t="s">
        <v>3445</v>
      </c>
    </row>
    <row r="1987" spans="1:8">
      <c r="A1987" s="18" t="s">
        <v>1808</v>
      </c>
      <c r="B1987" s="18" t="s">
        <v>1819</v>
      </c>
      <c r="C1987" s="18" t="s">
        <v>2569</v>
      </c>
      <c r="D1987" s="18" t="s">
        <v>1821</v>
      </c>
      <c r="E1987" s="18" t="s">
        <v>2553</v>
      </c>
      <c r="F1987" s="18" t="s">
        <v>1820</v>
      </c>
      <c r="G1987" s="18"/>
      <c r="H1987" s="18" t="s">
        <v>3446</v>
      </c>
    </row>
    <row r="1988" spans="1:8">
      <c r="A1988" s="18" t="s">
        <v>1808</v>
      </c>
      <c r="B1988" s="18" t="s">
        <v>1819</v>
      </c>
      <c r="C1988" s="18" t="s">
        <v>2645</v>
      </c>
      <c r="D1988" s="18" t="s">
        <v>1822</v>
      </c>
      <c r="E1988" s="18" t="s">
        <v>2553</v>
      </c>
      <c r="F1988" s="18" t="s">
        <v>1820</v>
      </c>
      <c r="G1988" s="18"/>
      <c r="H1988" s="18" t="s">
        <v>3446</v>
      </c>
    </row>
    <row r="1989" spans="1:8">
      <c r="A1989" s="18" t="s">
        <v>1808</v>
      </c>
      <c r="B1989" s="18" t="s">
        <v>1819</v>
      </c>
      <c r="C1989" s="18" t="s">
        <v>2646</v>
      </c>
      <c r="D1989" s="18" t="s">
        <v>1823</v>
      </c>
      <c r="E1989" s="18" t="s">
        <v>2553</v>
      </c>
      <c r="F1989" s="18" t="s">
        <v>1820</v>
      </c>
      <c r="G1989" s="18"/>
      <c r="H1989" s="18" t="s">
        <v>3446</v>
      </c>
    </row>
    <row r="1990" spans="1:8">
      <c r="A1990" s="18" t="s">
        <v>1808</v>
      </c>
      <c r="B1990" s="18" t="s">
        <v>1819</v>
      </c>
      <c r="C1990" s="18" t="s">
        <v>2697</v>
      </c>
      <c r="D1990" s="18" t="s">
        <v>1824</v>
      </c>
      <c r="E1990" s="18" t="s">
        <v>2553</v>
      </c>
      <c r="F1990" s="18" t="s">
        <v>1820</v>
      </c>
      <c r="G1990" s="18"/>
      <c r="H1990" s="18" t="s">
        <v>3446</v>
      </c>
    </row>
    <row r="1991" spans="1:8">
      <c r="A1991" s="18" t="s">
        <v>1808</v>
      </c>
      <c r="B1991" s="18" t="s">
        <v>1855</v>
      </c>
      <c r="C1991" s="18"/>
      <c r="D1991" s="18" t="s">
        <v>1856</v>
      </c>
      <c r="E1991" s="18" t="s">
        <v>196</v>
      </c>
      <c r="F1991" s="18" t="s">
        <v>1856</v>
      </c>
      <c r="G1991" s="18"/>
      <c r="H1991" s="18" t="s">
        <v>1856</v>
      </c>
    </row>
    <row r="1992" spans="1:8">
      <c r="A1992" s="18" t="s">
        <v>1808</v>
      </c>
      <c r="B1992" s="18" t="s">
        <v>1815</v>
      </c>
      <c r="C1992" s="18"/>
      <c r="D1992" s="18" t="s">
        <v>1816</v>
      </c>
      <c r="E1992" s="18" t="s">
        <v>196</v>
      </c>
      <c r="F1992" s="18" t="s">
        <v>1816</v>
      </c>
      <c r="G1992" s="18"/>
      <c r="H1992" s="18" t="s">
        <v>3447</v>
      </c>
    </row>
  </sheetData>
  <mergeCells count="2">
    <mergeCell ref="A2:G2"/>
    <mergeCell ref="A6:H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A6116-D384-438D-8258-B84049910595}">
  <dimension ref="A1:W43"/>
  <sheetViews>
    <sheetView zoomScale="70" zoomScaleNormal="70" workbookViewId="0"/>
  </sheetViews>
  <sheetFormatPr defaultColWidth="12.54296875" defaultRowHeight="14.5"/>
  <cols>
    <col min="1" max="1" width="33.1796875" customWidth="1"/>
    <col min="2" max="2" width="98.453125" customWidth="1"/>
    <col min="3" max="3" width="20.26953125" customWidth="1"/>
    <col min="4" max="4" width="8.1796875" customWidth="1"/>
    <col min="5" max="5" width="8.453125" customWidth="1"/>
    <col min="6" max="6" width="7.54296875" customWidth="1"/>
    <col min="7" max="7" width="6.81640625" customWidth="1"/>
    <col min="8" max="8" width="6.453125" customWidth="1"/>
    <col min="9" max="9" width="8.7265625" customWidth="1"/>
  </cols>
  <sheetData>
    <row r="1" spans="1:23" ht="15.5">
      <c r="A1" s="58" t="s">
        <v>13</v>
      </c>
      <c r="B1" s="58"/>
      <c r="C1" s="58" t="s">
        <v>2171</v>
      </c>
      <c r="D1" s="7"/>
      <c r="E1" s="27"/>
      <c r="F1" s="28"/>
      <c r="G1" s="28"/>
      <c r="H1" s="28"/>
      <c r="I1" s="28"/>
      <c r="M1" s="28"/>
      <c r="N1" s="28"/>
      <c r="O1" s="28"/>
      <c r="P1" s="28"/>
      <c r="Q1" s="28"/>
      <c r="R1" s="28"/>
      <c r="S1" s="28"/>
      <c r="T1" s="28"/>
      <c r="U1" s="28"/>
      <c r="V1" s="28"/>
      <c r="W1" s="28"/>
    </row>
    <row r="2" spans="1:23">
      <c r="A2" s="204" t="s">
        <v>2172</v>
      </c>
      <c r="B2" s="136" t="s">
        <v>2483</v>
      </c>
      <c r="C2" s="88"/>
    </row>
    <row r="3" spans="1:23">
      <c r="A3" s="205"/>
      <c r="B3" s="136" t="s">
        <v>2484</v>
      </c>
      <c r="C3" s="88"/>
    </row>
    <row r="4" spans="1:23">
      <c r="A4" s="206"/>
      <c r="B4" s="136" t="s">
        <v>2485</v>
      </c>
      <c r="C4" s="88"/>
    </row>
    <row r="5" spans="1:23" ht="15.5" customHeight="1">
      <c r="A5" s="204" t="s">
        <v>2173</v>
      </c>
      <c r="B5" s="136" t="s">
        <v>2486</v>
      </c>
      <c r="C5" s="133"/>
      <c r="E5" s="60"/>
      <c r="G5" s="64"/>
      <c r="H5" s="64"/>
    </row>
    <row r="6" spans="1:23">
      <c r="A6" s="205"/>
      <c r="B6" s="136" t="s">
        <v>2487</v>
      </c>
      <c r="C6" s="133"/>
    </row>
    <row r="7" spans="1:23" ht="17" customHeight="1">
      <c r="A7" s="205"/>
      <c r="B7" s="136" t="s">
        <v>2488</v>
      </c>
      <c r="C7" s="133"/>
    </row>
    <row r="8" spans="1:23">
      <c r="A8" s="206"/>
      <c r="B8" s="136" t="s">
        <v>2489</v>
      </c>
      <c r="C8" s="88"/>
    </row>
    <row r="9" spans="1:23">
      <c r="A9" s="207" t="s">
        <v>2174</v>
      </c>
      <c r="B9" s="136" t="s">
        <v>2490</v>
      </c>
      <c r="C9" s="134"/>
    </row>
    <row r="10" spans="1:23">
      <c r="A10" s="208"/>
      <c r="B10" s="136" t="s">
        <v>2491</v>
      </c>
      <c r="C10" s="134"/>
    </row>
    <row r="11" spans="1:23">
      <c r="A11" s="209"/>
      <c r="B11" s="136" t="s">
        <v>2492</v>
      </c>
      <c r="C11" s="88"/>
    </row>
    <row r="12" spans="1:23">
      <c r="A12" s="135" t="s">
        <v>2175</v>
      </c>
      <c r="B12" s="136" t="s">
        <v>2493</v>
      </c>
      <c r="C12" s="137"/>
    </row>
    <row r="13" spans="1:23">
      <c r="A13" s="135" t="s">
        <v>2176</v>
      </c>
      <c r="B13" s="136" t="s">
        <v>2494</v>
      </c>
      <c r="C13" s="137"/>
    </row>
    <row r="14" spans="1:23">
      <c r="A14" s="127"/>
      <c r="B14" s="26"/>
      <c r="C14" s="26"/>
    </row>
    <row r="15" spans="1:23">
      <c r="A15" s="127"/>
      <c r="B15" s="26"/>
      <c r="C15" s="26"/>
    </row>
    <row r="16" spans="1:23" ht="15.5">
      <c r="A16" s="210" t="s">
        <v>2177</v>
      </c>
      <c r="B16" s="211"/>
      <c r="C16" s="211"/>
      <c r="D16" s="211"/>
      <c r="E16" s="211"/>
      <c r="F16" s="211"/>
      <c r="G16" s="211"/>
      <c r="H16" s="211"/>
      <c r="I16" s="212"/>
    </row>
    <row r="17" spans="1:9" ht="15.5">
      <c r="A17" s="129" t="s">
        <v>2496</v>
      </c>
      <c r="B17" s="130" t="s">
        <v>2178</v>
      </c>
      <c r="C17" s="1"/>
      <c r="D17" s="1"/>
      <c r="E17" s="1"/>
      <c r="F17" s="1"/>
      <c r="G17" s="41"/>
      <c r="H17" s="1"/>
      <c r="I17" s="1"/>
    </row>
    <row r="18" spans="1:9" ht="38.5">
      <c r="A18" s="131" t="s">
        <v>2495</v>
      </c>
      <c r="B18" s="18"/>
      <c r="C18" s="203" t="s">
        <v>2179</v>
      </c>
      <c r="D18" s="203"/>
      <c r="E18" s="203"/>
      <c r="F18" s="203"/>
      <c r="G18" s="203"/>
      <c r="H18" s="203"/>
      <c r="I18" s="203"/>
    </row>
    <row r="19" spans="1:9">
      <c r="A19" s="1"/>
      <c r="B19" s="35"/>
      <c r="C19" s="36" t="s">
        <v>2180</v>
      </c>
      <c r="D19" s="36" t="s">
        <v>2181</v>
      </c>
      <c r="E19" s="36" t="s">
        <v>2182</v>
      </c>
      <c r="F19" s="36" t="s">
        <v>2183</v>
      </c>
      <c r="G19" s="36" t="s">
        <v>2184</v>
      </c>
      <c r="H19" s="36" t="s">
        <v>2185</v>
      </c>
      <c r="I19" s="36" t="s">
        <v>2186</v>
      </c>
    </row>
    <row r="20" spans="1:9" ht="21.5">
      <c r="A20" s="132" t="s">
        <v>2187</v>
      </c>
      <c r="B20" s="37" t="s">
        <v>2188</v>
      </c>
      <c r="C20" s="38" t="s">
        <v>2189</v>
      </c>
      <c r="D20" s="38" t="s">
        <v>2189</v>
      </c>
      <c r="E20" s="38" t="s">
        <v>2189</v>
      </c>
      <c r="F20" s="38" t="s">
        <v>2189</v>
      </c>
      <c r="G20" s="38" t="s">
        <v>2189</v>
      </c>
      <c r="H20" s="38" t="s">
        <v>2189</v>
      </c>
      <c r="I20" s="38" t="s">
        <v>2189</v>
      </c>
    </row>
    <row r="21" spans="1:9">
      <c r="A21" s="132" t="s">
        <v>2190</v>
      </c>
      <c r="B21" s="37" t="s">
        <v>2191</v>
      </c>
      <c r="C21" s="38" t="s">
        <v>2189</v>
      </c>
      <c r="D21" s="38" t="s">
        <v>2189</v>
      </c>
      <c r="E21" s="38" t="s">
        <v>2189</v>
      </c>
      <c r="F21" s="38" t="s">
        <v>2189</v>
      </c>
      <c r="G21" s="38" t="s">
        <v>2189</v>
      </c>
      <c r="H21" s="38" t="s">
        <v>2189</v>
      </c>
      <c r="I21" s="38" t="s">
        <v>2189</v>
      </c>
    </row>
    <row r="22" spans="1:9">
      <c r="A22" s="132" t="s">
        <v>2192</v>
      </c>
      <c r="B22" s="37" t="s">
        <v>2193</v>
      </c>
      <c r="C22" s="38" t="s">
        <v>2189</v>
      </c>
      <c r="D22" s="38" t="s">
        <v>2189</v>
      </c>
      <c r="E22" s="38" t="s">
        <v>2189</v>
      </c>
      <c r="F22" s="38" t="s">
        <v>2189</v>
      </c>
      <c r="G22" s="38" t="s">
        <v>2194</v>
      </c>
      <c r="H22" s="38" t="s">
        <v>2189</v>
      </c>
      <c r="I22" s="38" t="s">
        <v>2189</v>
      </c>
    </row>
    <row r="23" spans="1:9" ht="41.5">
      <c r="A23" s="132" t="s">
        <v>2195</v>
      </c>
      <c r="B23" s="37" t="s">
        <v>2196</v>
      </c>
      <c r="C23" s="38" t="s">
        <v>2189</v>
      </c>
      <c r="D23" s="38" t="s">
        <v>2194</v>
      </c>
      <c r="E23" s="38" t="s">
        <v>2189</v>
      </c>
      <c r="F23" s="38" t="s">
        <v>2189</v>
      </c>
      <c r="G23" s="38" t="s">
        <v>2194</v>
      </c>
      <c r="H23" s="38" t="s">
        <v>2189</v>
      </c>
      <c r="I23" s="38" t="s">
        <v>2194</v>
      </c>
    </row>
    <row r="24" spans="1:9">
      <c r="A24" s="132" t="s">
        <v>2197</v>
      </c>
      <c r="B24" s="37" t="s">
        <v>2198</v>
      </c>
      <c r="C24" s="38" t="s">
        <v>2189</v>
      </c>
      <c r="D24" s="38" t="s">
        <v>2189</v>
      </c>
      <c r="E24" s="38" t="s">
        <v>2189</v>
      </c>
      <c r="F24" s="38" t="s">
        <v>2189</v>
      </c>
      <c r="G24" s="38" t="s">
        <v>2194</v>
      </c>
      <c r="H24" s="38" t="s">
        <v>2194</v>
      </c>
      <c r="I24" s="38" t="s">
        <v>2194</v>
      </c>
    </row>
    <row r="25" spans="1:9">
      <c r="A25" s="132" t="s">
        <v>2199</v>
      </c>
      <c r="B25" s="37" t="s">
        <v>2200</v>
      </c>
      <c r="C25" s="38" t="s">
        <v>2189</v>
      </c>
      <c r="D25" s="38" t="s">
        <v>2189</v>
      </c>
      <c r="E25" s="38" t="s">
        <v>2189</v>
      </c>
      <c r="F25" s="38" t="s">
        <v>2189</v>
      </c>
      <c r="G25" s="38" t="s">
        <v>2194</v>
      </c>
      <c r="H25" s="38" t="s">
        <v>2194</v>
      </c>
      <c r="I25" s="38" t="s">
        <v>2194</v>
      </c>
    </row>
    <row r="26" spans="1:9">
      <c r="A26" s="132" t="s">
        <v>2201</v>
      </c>
      <c r="B26" s="37" t="s">
        <v>2202</v>
      </c>
      <c r="C26" s="38" t="s">
        <v>2194</v>
      </c>
      <c r="D26" s="38" t="s">
        <v>2189</v>
      </c>
      <c r="E26" s="38" t="s">
        <v>2189</v>
      </c>
      <c r="F26" s="38" t="s">
        <v>2189</v>
      </c>
      <c r="G26" s="38" t="s">
        <v>2194</v>
      </c>
      <c r="H26" s="38" t="s">
        <v>2194</v>
      </c>
      <c r="I26" s="38" t="s">
        <v>2194</v>
      </c>
    </row>
    <row r="27" spans="1:9">
      <c r="A27" s="132" t="s">
        <v>2203</v>
      </c>
      <c r="B27" s="37" t="s">
        <v>2204</v>
      </c>
      <c r="C27" s="38" t="s">
        <v>2194</v>
      </c>
      <c r="D27" s="38" t="s">
        <v>2189</v>
      </c>
      <c r="E27" s="38" t="s">
        <v>2194</v>
      </c>
      <c r="F27" s="38" t="s">
        <v>2194</v>
      </c>
      <c r="G27" s="38" t="s">
        <v>2189</v>
      </c>
      <c r="H27" s="38" t="s">
        <v>2189</v>
      </c>
      <c r="I27" s="38" t="s">
        <v>2194</v>
      </c>
    </row>
    <row r="28" spans="1:9">
      <c r="A28" s="132" t="s">
        <v>2205</v>
      </c>
      <c r="B28" s="37" t="s">
        <v>2206</v>
      </c>
      <c r="C28" s="38" t="s">
        <v>2189</v>
      </c>
      <c r="D28" s="38" t="s">
        <v>2189</v>
      </c>
      <c r="E28" s="38" t="s">
        <v>2189</v>
      </c>
      <c r="F28" s="38" t="s">
        <v>2189</v>
      </c>
      <c r="G28" s="38" t="s">
        <v>2194</v>
      </c>
      <c r="H28" s="38" t="s">
        <v>2194</v>
      </c>
      <c r="I28" s="38" t="s">
        <v>2194</v>
      </c>
    </row>
    <row r="29" spans="1:9">
      <c r="A29" s="132" t="s">
        <v>2207</v>
      </c>
      <c r="B29" s="37" t="s">
        <v>2208</v>
      </c>
      <c r="C29" s="38" t="s">
        <v>2189</v>
      </c>
      <c r="D29" s="38" t="s">
        <v>2189</v>
      </c>
      <c r="E29" s="38" t="s">
        <v>2189</v>
      </c>
      <c r="F29" s="38" t="s">
        <v>2189</v>
      </c>
      <c r="G29" s="38" t="s">
        <v>2189</v>
      </c>
      <c r="H29" s="38" t="s">
        <v>2189</v>
      </c>
      <c r="I29" s="38" t="s">
        <v>2189</v>
      </c>
    </row>
    <row r="30" spans="1:9">
      <c r="A30" s="132" t="s">
        <v>2209</v>
      </c>
      <c r="B30" s="37" t="s">
        <v>2210</v>
      </c>
      <c r="C30" s="38" t="s">
        <v>2189</v>
      </c>
      <c r="D30" s="38" t="s">
        <v>2189</v>
      </c>
      <c r="E30" s="38" t="s">
        <v>2189</v>
      </c>
      <c r="F30" s="38" t="s">
        <v>2189</v>
      </c>
      <c r="G30" s="38" t="s">
        <v>2189</v>
      </c>
      <c r="H30" s="38" t="s">
        <v>2189</v>
      </c>
      <c r="I30" s="38" t="s">
        <v>2189</v>
      </c>
    </row>
    <row r="31" spans="1:9">
      <c r="A31" s="2" t="s">
        <v>2211</v>
      </c>
      <c r="B31" s="37" t="s">
        <v>2212</v>
      </c>
      <c r="C31" s="38" t="s">
        <v>2189</v>
      </c>
      <c r="D31" s="38" t="s">
        <v>2194</v>
      </c>
      <c r="E31" s="38" t="s">
        <v>2189</v>
      </c>
      <c r="F31" s="38" t="s">
        <v>2189</v>
      </c>
      <c r="G31" s="38" t="s">
        <v>2189</v>
      </c>
      <c r="H31" s="38" t="s">
        <v>2194</v>
      </c>
      <c r="I31" s="38" t="s">
        <v>2189</v>
      </c>
    </row>
    <row r="32" spans="1:9">
      <c r="A32" s="2" t="s">
        <v>2213</v>
      </c>
      <c r="B32" s="37" t="s">
        <v>2214</v>
      </c>
      <c r="C32" s="38" t="s">
        <v>2189</v>
      </c>
      <c r="D32" s="38" t="s">
        <v>2194</v>
      </c>
      <c r="E32" s="38" t="s">
        <v>2189</v>
      </c>
      <c r="F32" s="38" t="s">
        <v>2189</v>
      </c>
      <c r="G32" s="38" t="s">
        <v>2189</v>
      </c>
      <c r="H32" s="38" t="s">
        <v>2194</v>
      </c>
      <c r="I32" s="38" t="s">
        <v>2189</v>
      </c>
    </row>
    <row r="33" spans="1:9">
      <c r="A33" s="132" t="s">
        <v>2215</v>
      </c>
      <c r="B33" s="37" t="s">
        <v>2216</v>
      </c>
      <c r="C33" s="38" t="s">
        <v>2189</v>
      </c>
      <c r="D33" s="38" t="s">
        <v>2189</v>
      </c>
      <c r="E33" s="38" t="s">
        <v>2189</v>
      </c>
      <c r="F33" s="38" t="s">
        <v>2189</v>
      </c>
      <c r="G33" s="38" t="s">
        <v>2189</v>
      </c>
      <c r="H33" s="38" t="s">
        <v>2189</v>
      </c>
      <c r="I33" s="38" t="s">
        <v>2189</v>
      </c>
    </row>
    <row r="34" spans="1:9" ht="15" thickBot="1">
      <c r="A34" s="32"/>
      <c r="B34" s="39"/>
      <c r="C34" s="32"/>
      <c r="D34" s="32"/>
      <c r="E34" s="32"/>
      <c r="F34" s="32"/>
      <c r="G34" s="33"/>
      <c r="H34" s="32"/>
      <c r="I34" s="32"/>
    </row>
    <row r="35" spans="1:9" ht="15" thickTop="1">
      <c r="A35" s="1"/>
      <c r="B35" s="34"/>
      <c r="C35" s="40"/>
      <c r="D35" s="1"/>
      <c r="E35" s="1"/>
      <c r="F35" s="1"/>
      <c r="G35" s="41"/>
      <c r="H35" s="1"/>
      <c r="I35" s="1"/>
    </row>
    <row r="36" spans="1:9" ht="31">
      <c r="A36" s="138" t="s">
        <v>2497</v>
      </c>
      <c r="B36" s="139"/>
      <c r="C36" s="203" t="s">
        <v>2179</v>
      </c>
      <c r="D36" s="203"/>
      <c r="E36" s="203"/>
      <c r="F36" s="203"/>
      <c r="G36" s="203"/>
      <c r="H36" s="203"/>
      <c r="I36" s="203"/>
    </row>
    <row r="37" spans="1:9" ht="21.5">
      <c r="A37" s="128" t="s">
        <v>2498</v>
      </c>
      <c r="B37" s="42"/>
      <c r="C37" s="43" t="s">
        <v>2217</v>
      </c>
      <c r="D37" s="43" t="s">
        <v>2218</v>
      </c>
      <c r="E37" s="43" t="s">
        <v>2182</v>
      </c>
      <c r="F37" s="43" t="s">
        <v>2219</v>
      </c>
      <c r="G37" s="43" t="s">
        <v>2184</v>
      </c>
      <c r="H37" s="43" t="s">
        <v>2185</v>
      </c>
      <c r="I37" s="43" t="s">
        <v>2186</v>
      </c>
    </row>
    <row r="38" spans="1:9" ht="41.5">
      <c r="A38" s="2" t="s">
        <v>2220</v>
      </c>
      <c r="B38" s="37" t="s">
        <v>2221</v>
      </c>
      <c r="C38" s="44" t="s">
        <v>2189</v>
      </c>
      <c r="D38" s="44" t="s">
        <v>2189</v>
      </c>
      <c r="E38" s="44" t="s">
        <v>2189</v>
      </c>
      <c r="F38" s="44" t="s">
        <v>2189</v>
      </c>
      <c r="G38" s="44" t="s">
        <v>2194</v>
      </c>
      <c r="H38" s="44" t="s">
        <v>2194</v>
      </c>
      <c r="I38" s="44" t="s">
        <v>2194</v>
      </c>
    </row>
    <row r="39" spans="1:9" ht="21.5">
      <c r="A39" s="2" t="s">
        <v>2222</v>
      </c>
      <c r="B39" s="37" t="s">
        <v>2223</v>
      </c>
      <c r="C39" s="44" t="s">
        <v>2189</v>
      </c>
      <c r="D39" s="44" t="s">
        <v>2189</v>
      </c>
      <c r="E39" s="44" t="s">
        <v>2189</v>
      </c>
      <c r="F39" s="44" t="s">
        <v>2189</v>
      </c>
      <c r="G39" s="44" t="s">
        <v>2194</v>
      </c>
      <c r="H39" s="44" t="s">
        <v>2194</v>
      </c>
      <c r="I39" s="44" t="s">
        <v>2194</v>
      </c>
    </row>
    <row r="40" spans="1:9" ht="21.5">
      <c r="A40" s="2" t="s">
        <v>2224</v>
      </c>
      <c r="B40" s="37" t="s">
        <v>2225</v>
      </c>
      <c r="C40" s="44" t="s">
        <v>2189</v>
      </c>
      <c r="D40" s="44" t="s">
        <v>2189</v>
      </c>
      <c r="E40" s="44" t="s">
        <v>2189</v>
      </c>
      <c r="F40" s="44" t="s">
        <v>2189</v>
      </c>
      <c r="G40" s="44" t="s">
        <v>2194</v>
      </c>
      <c r="H40" s="44" t="s">
        <v>2194</v>
      </c>
      <c r="I40" s="44" t="s">
        <v>2194</v>
      </c>
    </row>
    <row r="41" spans="1:9" ht="41.5">
      <c r="A41" s="2" t="s">
        <v>2226</v>
      </c>
      <c r="B41" s="37" t="s">
        <v>2227</v>
      </c>
      <c r="C41" s="44" t="s">
        <v>2189</v>
      </c>
      <c r="D41" s="44" t="s">
        <v>2189</v>
      </c>
      <c r="E41" s="44" t="s">
        <v>2194</v>
      </c>
      <c r="F41" s="44" t="s">
        <v>2194</v>
      </c>
      <c r="G41" s="44" t="s">
        <v>2194</v>
      </c>
      <c r="H41" s="44" t="s">
        <v>2194</v>
      </c>
      <c r="I41" s="44" t="s">
        <v>2189</v>
      </c>
    </row>
    <row r="42" spans="1:9">
      <c r="A42" s="2" t="s">
        <v>2228</v>
      </c>
      <c r="B42" s="37" t="s">
        <v>2229</v>
      </c>
      <c r="C42" s="44" t="s">
        <v>2189</v>
      </c>
      <c r="D42" s="44" t="s">
        <v>2189</v>
      </c>
      <c r="E42" s="44" t="s">
        <v>2194</v>
      </c>
      <c r="F42" s="44" t="s">
        <v>2194</v>
      </c>
      <c r="G42" s="44" t="s">
        <v>2194</v>
      </c>
      <c r="H42" s="44" t="s">
        <v>2194</v>
      </c>
      <c r="I42" s="44" t="s">
        <v>2194</v>
      </c>
    </row>
    <row r="43" spans="1:9" ht="21.5">
      <c r="A43" s="2" t="s">
        <v>2230</v>
      </c>
      <c r="B43" s="37" t="s">
        <v>2231</v>
      </c>
      <c r="C43" s="44" t="s">
        <v>2189</v>
      </c>
      <c r="D43" s="44" t="s">
        <v>2189</v>
      </c>
      <c r="E43" s="44" t="s">
        <v>2189</v>
      </c>
      <c r="F43" s="44" t="s">
        <v>2189</v>
      </c>
      <c r="G43" s="44" t="s">
        <v>2189</v>
      </c>
      <c r="H43" s="44" t="s">
        <v>2189</v>
      </c>
      <c r="I43" s="44" t="s">
        <v>2189</v>
      </c>
    </row>
  </sheetData>
  <mergeCells count="6">
    <mergeCell ref="C18:I18"/>
    <mergeCell ref="C36:I36"/>
    <mergeCell ref="A2:A4"/>
    <mergeCell ref="A5:A8"/>
    <mergeCell ref="A9:A11"/>
    <mergeCell ref="A16:I16"/>
  </mergeCells>
  <conditionalFormatting sqref="G5:H5 C12:C13 B14:C15">
    <cfRule type="notContainsBlanks" dxfId="2" priority="1">
      <formula>LEN(TRIM(B5))&gt;0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DDE657-86F2-4DD4-8655-7F57F40A101C}">
  <dimension ref="A1:C18"/>
  <sheetViews>
    <sheetView zoomScale="70" zoomScaleNormal="70" workbookViewId="0">
      <selection sqref="A1:C1"/>
    </sheetView>
  </sheetViews>
  <sheetFormatPr defaultColWidth="12.54296875" defaultRowHeight="14.5"/>
  <cols>
    <col min="1" max="1" width="19.1796875" customWidth="1"/>
    <col min="2" max="2" width="43" customWidth="1"/>
    <col min="3" max="3" width="79.54296875" customWidth="1"/>
  </cols>
  <sheetData>
    <row r="1" spans="1:3" ht="84" customHeight="1">
      <c r="A1" s="219" t="s">
        <v>2531</v>
      </c>
      <c r="B1" s="219"/>
      <c r="C1" s="219"/>
    </row>
    <row r="2" spans="1:3">
      <c r="A2" s="1"/>
      <c r="B2" s="1"/>
      <c r="C2" s="1"/>
    </row>
    <row r="3" spans="1:3">
      <c r="A3" s="213" t="s">
        <v>2501</v>
      </c>
      <c r="B3" s="176"/>
      <c r="C3" s="176"/>
    </row>
    <row r="4" spans="1:3">
      <c r="A4" s="14" t="s">
        <v>2</v>
      </c>
      <c r="B4" s="14" t="s">
        <v>2267</v>
      </c>
      <c r="C4" s="14" t="s">
        <v>2268</v>
      </c>
    </row>
    <row r="5" spans="1:3">
      <c r="A5" s="214" t="s">
        <v>2269</v>
      </c>
      <c r="B5" s="63" t="s">
        <v>2270</v>
      </c>
      <c r="C5" s="136" t="s">
        <v>2271</v>
      </c>
    </row>
    <row r="6" spans="1:3">
      <c r="A6" s="215"/>
      <c r="B6" s="63" t="s">
        <v>2272</v>
      </c>
      <c r="C6" s="136" t="s">
        <v>2273</v>
      </c>
    </row>
    <row r="7" spans="1:3" ht="43" customHeight="1">
      <c r="A7" s="215"/>
      <c r="B7" s="63" t="s">
        <v>2274</v>
      </c>
      <c r="C7" s="136" t="s">
        <v>2275</v>
      </c>
    </row>
    <row r="8" spans="1:3">
      <c r="A8" s="2"/>
      <c r="B8" s="2"/>
      <c r="C8" s="2"/>
    </row>
    <row r="9" spans="1:3">
      <c r="A9" s="14"/>
      <c r="B9" s="14" t="s">
        <v>2276</v>
      </c>
      <c r="C9" s="14" t="s">
        <v>2277</v>
      </c>
    </row>
    <row r="10" spans="1:3">
      <c r="A10" s="216" t="s">
        <v>2500</v>
      </c>
      <c r="B10" s="63" t="s">
        <v>2278</v>
      </c>
      <c r="C10" s="136" t="s">
        <v>2279</v>
      </c>
    </row>
    <row r="11" spans="1:3" ht="25">
      <c r="A11" s="176"/>
      <c r="B11" s="63" t="s">
        <v>2280</v>
      </c>
      <c r="C11" s="136" t="s">
        <v>2281</v>
      </c>
    </row>
    <row r="12" spans="1:3" ht="25">
      <c r="A12" s="176"/>
      <c r="B12" s="63" t="s">
        <v>2282</v>
      </c>
      <c r="C12" s="136" t="s">
        <v>2283</v>
      </c>
    </row>
    <row r="13" spans="1:3">
      <c r="A13" s="176"/>
      <c r="B13" s="63" t="s">
        <v>2284</v>
      </c>
      <c r="C13" s="136" t="s">
        <v>2285</v>
      </c>
    </row>
    <row r="14" spans="1:3">
      <c r="A14" s="176"/>
      <c r="B14" s="63" t="s">
        <v>2286</v>
      </c>
      <c r="C14" s="136" t="s">
        <v>2287</v>
      </c>
    </row>
    <row r="15" spans="1:3">
      <c r="A15" s="1"/>
      <c r="B15" s="1"/>
      <c r="C15" s="1"/>
    </row>
    <row r="16" spans="1:3">
      <c r="A16" s="1"/>
      <c r="B16" s="1"/>
      <c r="C16" s="1"/>
    </row>
    <row r="17" spans="1:2">
      <c r="A17" s="217"/>
      <c r="B17" s="218"/>
    </row>
    <row r="18" spans="1:2">
      <c r="A18" s="1"/>
      <c r="B18" s="1"/>
    </row>
  </sheetData>
  <mergeCells count="5">
    <mergeCell ref="A3:C3"/>
    <mergeCell ref="A5:A7"/>
    <mergeCell ref="A10:A14"/>
    <mergeCell ref="A17:B17"/>
    <mergeCell ref="A1:C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83CDE-9DF6-4DD2-92E3-89CCF9E3B7EF}">
  <dimension ref="A1:B24"/>
  <sheetViews>
    <sheetView zoomScale="70" zoomScaleNormal="70" workbookViewId="0">
      <selection activeCell="A36" sqref="A36"/>
    </sheetView>
  </sheetViews>
  <sheetFormatPr defaultColWidth="12.54296875" defaultRowHeight="14.5"/>
  <cols>
    <col min="1" max="1" width="66.7265625" customWidth="1"/>
    <col min="2" max="2" width="53.08984375" customWidth="1"/>
    <col min="3" max="3" width="36.81640625" customWidth="1"/>
    <col min="4" max="4" width="38.36328125" customWidth="1"/>
    <col min="5" max="5" width="45.54296875" customWidth="1"/>
    <col min="6" max="6" width="54" customWidth="1"/>
  </cols>
  <sheetData>
    <row r="1" spans="1:2" ht="41" customHeight="1">
      <c r="A1" s="219" t="s">
        <v>2530</v>
      </c>
      <c r="B1" s="219"/>
    </row>
    <row r="2" spans="1:2" ht="14.5" customHeight="1">
      <c r="A2" s="5"/>
    </row>
    <row r="3" spans="1:2">
      <c r="A3" s="8" t="s">
        <v>2298</v>
      </c>
    </row>
    <row r="4" spans="1:2" ht="15.5">
      <c r="A4" s="58" t="s">
        <v>2299</v>
      </c>
      <c r="B4" s="58" t="s">
        <v>2171</v>
      </c>
    </row>
    <row r="5" spans="1:2">
      <c r="A5" s="143" t="s">
        <v>2300</v>
      </c>
      <c r="B5" s="140" t="s">
        <v>2301</v>
      </c>
    </row>
    <row r="6" spans="1:2">
      <c r="A6" s="143" t="s">
        <v>2302</v>
      </c>
      <c r="B6" s="140" t="s">
        <v>2303</v>
      </c>
    </row>
    <row r="7" spans="1:2" ht="25.5" customHeight="1">
      <c r="A7" s="143" t="s">
        <v>2304</v>
      </c>
      <c r="B7" s="140" t="s">
        <v>2305</v>
      </c>
    </row>
    <row r="8" spans="1:2">
      <c r="A8" s="143" t="s">
        <v>2306</v>
      </c>
      <c r="B8" s="140" t="s">
        <v>2307</v>
      </c>
    </row>
    <row r="9" spans="1:2">
      <c r="A9" s="143" t="s">
        <v>2308</v>
      </c>
      <c r="B9" s="140" t="s">
        <v>2309</v>
      </c>
    </row>
    <row r="10" spans="1:2">
      <c r="A10" s="143" t="s">
        <v>2310</v>
      </c>
      <c r="B10" s="140" t="s">
        <v>2311</v>
      </c>
    </row>
    <row r="11" spans="1:2" ht="20">
      <c r="A11" s="143" t="s">
        <v>2296</v>
      </c>
      <c r="B11" s="11" t="s">
        <v>2297</v>
      </c>
    </row>
    <row r="12" spans="1:2">
      <c r="A12" s="143" t="s">
        <v>2312</v>
      </c>
      <c r="B12" s="140" t="s">
        <v>2313</v>
      </c>
    </row>
    <row r="13" spans="1:2">
      <c r="A13" s="143" t="s">
        <v>2314</v>
      </c>
      <c r="B13" s="140" t="s">
        <v>2315</v>
      </c>
    </row>
    <row r="14" spans="1:2">
      <c r="A14" s="143" t="s">
        <v>2316</v>
      </c>
      <c r="B14" s="140" t="s">
        <v>2317</v>
      </c>
    </row>
    <row r="15" spans="1:2">
      <c r="A15" s="143" t="s">
        <v>2291</v>
      </c>
      <c r="B15" s="11" t="s">
        <v>2528</v>
      </c>
    </row>
    <row r="16" spans="1:2" ht="67" customHeight="1">
      <c r="A16" s="143" t="s">
        <v>2292</v>
      </c>
      <c r="B16" s="11" t="s">
        <v>2293</v>
      </c>
    </row>
    <row r="17" spans="1:2" ht="30">
      <c r="A17" s="143" t="s">
        <v>2236</v>
      </c>
      <c r="B17" s="11" t="s">
        <v>2529</v>
      </c>
    </row>
    <row r="18" spans="1:2">
      <c r="A18" s="143" t="s">
        <v>2294</v>
      </c>
      <c r="B18" s="11" t="s">
        <v>2295</v>
      </c>
    </row>
    <row r="22" spans="1:2">
      <c r="A22" s="1" t="s">
        <v>2288</v>
      </c>
    </row>
    <row r="23" spans="1:2">
      <c r="A23" s="47" t="s">
        <v>2289</v>
      </c>
    </row>
    <row r="24" spans="1:2">
      <c r="A24" s="1" t="s">
        <v>2290</v>
      </c>
    </row>
  </sheetData>
  <mergeCells count="1">
    <mergeCell ref="A1:B1"/>
  </mergeCells>
  <conditionalFormatting sqref="A2:B2">
    <cfRule type="notContainsBlanks" dxfId="1" priority="3">
      <formula>LEN(TRIM(A2))&gt;0</formula>
    </cfRule>
  </conditionalFormatting>
  <conditionalFormatting sqref="B5:B10 B12:B14">
    <cfRule type="notContainsBlanks" dxfId="0" priority="1">
      <formula>LEN(TRIM(B5))&gt;0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59EE4-800B-4B2E-8B43-9F1CBBB0742A}">
  <dimension ref="A1:W1000"/>
  <sheetViews>
    <sheetView zoomScale="70" zoomScaleNormal="70" workbookViewId="0">
      <pane ySplit="1" topLeftCell="A2" activePane="bottomLeft" state="frozen"/>
      <selection pane="bottomLeft" activeCell="A3" sqref="A3"/>
    </sheetView>
  </sheetViews>
  <sheetFormatPr defaultColWidth="12.54296875" defaultRowHeight="14.5"/>
  <cols>
    <col min="1" max="1" width="30.7265625" customWidth="1"/>
    <col min="2" max="2" width="79.453125" style="5" customWidth="1"/>
    <col min="3" max="3" width="47.54296875" customWidth="1"/>
    <col min="4" max="4" width="68.453125" style="5" customWidth="1"/>
  </cols>
  <sheetData>
    <row r="1" spans="1:23" ht="36" customHeight="1">
      <c r="A1" s="220" t="s">
        <v>2527</v>
      </c>
      <c r="B1" s="220"/>
      <c r="C1" s="220"/>
      <c r="D1"/>
    </row>
    <row r="2" spans="1:23" ht="15.5">
      <c r="A2" s="86" t="s">
        <v>2318</v>
      </c>
      <c r="B2" s="86" t="s">
        <v>2319</v>
      </c>
      <c r="C2" s="86" t="s">
        <v>2320</v>
      </c>
      <c r="D2" s="48"/>
    </row>
    <row r="3" spans="1:23" ht="24.5">
      <c r="A3" s="163" t="s">
        <v>2462</v>
      </c>
      <c r="B3" s="164" t="s">
        <v>2517</v>
      </c>
      <c r="C3" s="18"/>
      <c r="D3" s="6"/>
      <c r="E3" s="6"/>
      <c r="F3" s="6"/>
      <c r="G3" s="6"/>
      <c r="H3" s="6"/>
      <c r="I3" s="6"/>
      <c r="J3" s="6"/>
      <c r="K3" s="6"/>
      <c r="L3" s="6"/>
      <c r="M3" s="6"/>
      <c r="N3" s="6"/>
      <c r="O3" s="6"/>
      <c r="P3" s="6"/>
      <c r="Q3" s="6"/>
      <c r="R3" s="6"/>
      <c r="S3" s="6"/>
      <c r="T3" s="6"/>
      <c r="U3" s="6"/>
    </row>
    <row r="4" spans="1:23" ht="43.5">
      <c r="A4" s="163" t="s">
        <v>2321</v>
      </c>
      <c r="B4" s="165" t="s">
        <v>2323</v>
      </c>
      <c r="C4" s="166" t="s">
        <v>2322</v>
      </c>
      <c r="F4" s="6"/>
      <c r="G4" s="6"/>
      <c r="H4" s="6"/>
      <c r="I4" s="6"/>
      <c r="J4" s="6"/>
      <c r="K4" s="6"/>
      <c r="L4" s="6"/>
      <c r="M4" s="6"/>
      <c r="N4" s="6"/>
      <c r="O4" s="6"/>
      <c r="P4" s="6"/>
      <c r="Q4" s="6"/>
      <c r="R4" s="6"/>
      <c r="S4" s="6"/>
      <c r="T4" s="6"/>
      <c r="U4" s="6"/>
      <c r="V4" s="6"/>
      <c r="W4" s="6"/>
    </row>
    <row r="5" spans="1:23" ht="29">
      <c r="A5" s="163" t="s">
        <v>2533</v>
      </c>
      <c r="B5" s="165" t="s">
        <v>2534</v>
      </c>
      <c r="C5" s="166"/>
      <c r="F5" s="6"/>
      <c r="G5" s="6"/>
      <c r="H5" s="6"/>
      <c r="I5" s="6"/>
      <c r="J5" s="6"/>
      <c r="K5" s="6"/>
      <c r="L5" s="6"/>
      <c r="M5" s="6"/>
      <c r="N5" s="6"/>
      <c r="O5" s="6"/>
      <c r="P5" s="6"/>
      <c r="Q5" s="6"/>
      <c r="R5" s="6"/>
      <c r="S5" s="6"/>
      <c r="T5" s="6"/>
      <c r="U5" s="6"/>
      <c r="V5" s="6"/>
      <c r="W5" s="6"/>
    </row>
    <row r="6" spans="1:23" ht="73.5" customHeight="1">
      <c r="A6" s="163" t="s">
        <v>2324</v>
      </c>
      <c r="B6" s="167" t="s">
        <v>2521</v>
      </c>
      <c r="C6" s="167"/>
      <c r="D6" s="6"/>
      <c r="E6" s="6"/>
      <c r="F6" s="6"/>
      <c r="G6" s="6"/>
      <c r="H6" s="6"/>
      <c r="I6" s="6"/>
      <c r="J6" s="6"/>
      <c r="K6" s="6"/>
      <c r="L6" s="6"/>
      <c r="M6" s="6"/>
      <c r="N6" s="6"/>
      <c r="O6" s="6"/>
      <c r="P6" s="6"/>
      <c r="Q6" s="6"/>
      <c r="R6" s="6"/>
      <c r="S6" s="6"/>
      <c r="T6" s="6"/>
      <c r="U6" s="6"/>
    </row>
    <row r="7" spans="1:23" ht="24.5">
      <c r="A7" s="163" t="s">
        <v>2325</v>
      </c>
      <c r="B7" s="164" t="s">
        <v>2326</v>
      </c>
      <c r="C7" s="18"/>
      <c r="D7" s="6"/>
      <c r="E7" s="6"/>
      <c r="F7" s="6"/>
      <c r="G7" s="6"/>
      <c r="H7" s="6"/>
      <c r="I7" s="6"/>
      <c r="J7" s="6"/>
      <c r="K7" s="6"/>
      <c r="L7" s="6"/>
      <c r="M7" s="6"/>
      <c r="N7" s="6"/>
      <c r="O7" s="6"/>
      <c r="P7" s="6"/>
      <c r="Q7" s="6"/>
      <c r="R7" s="6"/>
      <c r="S7" s="6"/>
      <c r="T7" s="6"/>
      <c r="U7" s="6"/>
    </row>
    <row r="8" spans="1:23" ht="24.5">
      <c r="A8" s="163" t="s">
        <v>2518</v>
      </c>
      <c r="B8" s="164" t="s">
        <v>2519</v>
      </c>
      <c r="C8" s="167"/>
      <c r="D8" s="6"/>
      <c r="E8" s="6"/>
      <c r="F8" s="6"/>
      <c r="G8" s="6"/>
      <c r="H8" s="6"/>
      <c r="I8" s="6"/>
      <c r="J8" s="6"/>
      <c r="K8" s="6"/>
      <c r="L8" s="6"/>
      <c r="M8" s="6"/>
      <c r="N8" s="6"/>
      <c r="O8" s="6"/>
      <c r="P8" s="6"/>
      <c r="Q8" s="6"/>
      <c r="R8" s="6"/>
      <c r="S8" s="6"/>
      <c r="T8" s="6"/>
      <c r="U8" s="6"/>
    </row>
    <row r="9" spans="1:23" ht="36.5">
      <c r="A9" s="163" t="s">
        <v>2327</v>
      </c>
      <c r="B9" s="164" t="s">
        <v>2328</v>
      </c>
      <c r="C9" s="18"/>
      <c r="D9" s="6"/>
      <c r="E9" s="6"/>
      <c r="F9" s="6"/>
      <c r="G9" s="6"/>
      <c r="H9" s="6"/>
      <c r="I9" s="6"/>
      <c r="J9" s="6"/>
      <c r="K9" s="6"/>
      <c r="L9" s="6"/>
      <c r="M9" s="6"/>
      <c r="N9" s="6"/>
      <c r="O9" s="6"/>
      <c r="P9" s="6"/>
      <c r="Q9" s="6"/>
      <c r="R9" s="6"/>
      <c r="S9" s="6"/>
      <c r="T9" s="6"/>
      <c r="U9" s="6"/>
    </row>
    <row r="10" spans="1:23" ht="15.5">
      <c r="A10" s="163" t="s">
        <v>2329</v>
      </c>
      <c r="B10" s="164" t="s">
        <v>2330</v>
      </c>
      <c r="C10" s="18"/>
      <c r="D10" s="6"/>
      <c r="E10" s="6"/>
      <c r="F10" s="6"/>
      <c r="G10" s="6"/>
      <c r="H10" s="6"/>
      <c r="I10" s="6"/>
      <c r="J10" s="6"/>
      <c r="K10" s="6"/>
      <c r="L10" s="6"/>
      <c r="M10" s="6"/>
      <c r="N10" s="6"/>
      <c r="O10" s="6"/>
      <c r="P10" s="6"/>
      <c r="Q10" s="6"/>
      <c r="R10" s="6"/>
      <c r="S10" s="6"/>
      <c r="T10" s="6"/>
      <c r="U10" s="6"/>
    </row>
    <row r="11" spans="1:23" ht="91" customHeight="1">
      <c r="A11" s="163" t="s">
        <v>2331</v>
      </c>
      <c r="B11" s="168" t="s">
        <v>2520</v>
      </c>
      <c r="C11" s="18"/>
      <c r="D11" s="6"/>
      <c r="E11" s="6"/>
      <c r="F11" s="6"/>
      <c r="G11" s="6"/>
      <c r="H11" s="6"/>
      <c r="I11" s="6"/>
      <c r="J11" s="6"/>
      <c r="K11" s="6"/>
      <c r="L11" s="6"/>
      <c r="M11" s="6"/>
      <c r="N11" s="6"/>
      <c r="O11" s="6"/>
      <c r="P11" s="6"/>
      <c r="Q11" s="6"/>
      <c r="R11" s="6"/>
      <c r="S11" s="6"/>
      <c r="T11" s="6"/>
      <c r="U11" s="6"/>
    </row>
    <row r="12" spans="1:23" ht="15.5">
      <c r="A12" s="163" t="s">
        <v>2332</v>
      </c>
      <c r="B12" s="164" t="s">
        <v>2333</v>
      </c>
      <c r="C12" s="18"/>
      <c r="D12" s="6"/>
      <c r="E12" s="6"/>
      <c r="F12" s="6"/>
      <c r="G12" s="6"/>
      <c r="H12" s="6"/>
      <c r="I12" s="6"/>
      <c r="J12" s="6"/>
      <c r="K12" s="6"/>
      <c r="L12" s="6"/>
      <c r="M12" s="6"/>
      <c r="N12" s="6"/>
      <c r="O12" s="6"/>
      <c r="P12" s="6"/>
      <c r="Q12" s="6"/>
      <c r="R12" s="6"/>
      <c r="S12" s="6"/>
      <c r="T12" s="6"/>
      <c r="U12" s="6"/>
    </row>
    <row r="13" spans="1:23" ht="15.5">
      <c r="A13" s="163" t="s">
        <v>2334</v>
      </c>
      <c r="B13" s="164" t="s">
        <v>2522</v>
      </c>
      <c r="C13" s="18"/>
      <c r="D13" s="6"/>
      <c r="E13" s="6"/>
      <c r="F13" s="6"/>
      <c r="G13" s="6"/>
      <c r="H13" s="6"/>
      <c r="I13" s="6"/>
      <c r="J13" s="6"/>
      <c r="K13" s="6"/>
      <c r="L13" s="6"/>
      <c r="M13" s="6"/>
      <c r="N13" s="6"/>
      <c r="O13" s="6"/>
      <c r="P13" s="6"/>
      <c r="Q13" s="6"/>
      <c r="R13" s="6"/>
      <c r="S13" s="6"/>
      <c r="T13" s="6"/>
      <c r="U13" s="6"/>
    </row>
    <row r="14" spans="1:23" ht="15.5">
      <c r="A14" s="163" t="s">
        <v>2335</v>
      </c>
      <c r="B14" s="164" t="s">
        <v>2336</v>
      </c>
      <c r="C14" s="18"/>
      <c r="D14" s="6"/>
      <c r="E14" s="6"/>
      <c r="F14" s="6"/>
      <c r="G14" s="6"/>
      <c r="H14" s="6"/>
      <c r="I14" s="6"/>
      <c r="J14" s="6"/>
      <c r="K14" s="6"/>
      <c r="L14" s="6"/>
      <c r="M14" s="6"/>
      <c r="N14" s="6"/>
      <c r="O14" s="6"/>
      <c r="P14" s="6"/>
      <c r="Q14" s="6"/>
      <c r="R14" s="6"/>
      <c r="S14" s="6"/>
      <c r="T14" s="6"/>
      <c r="U14" s="6"/>
    </row>
    <row r="15" spans="1:23" ht="15.5">
      <c r="A15" s="163" t="s">
        <v>2337</v>
      </c>
      <c r="B15" s="169" t="s">
        <v>2338</v>
      </c>
      <c r="C15" s="18"/>
      <c r="D15" s="6"/>
      <c r="E15" s="6"/>
      <c r="F15" s="6"/>
      <c r="G15" s="6"/>
      <c r="H15" s="6"/>
      <c r="I15" s="6"/>
      <c r="J15" s="6"/>
      <c r="K15" s="6"/>
      <c r="L15" s="6"/>
      <c r="M15" s="6"/>
      <c r="N15" s="6"/>
      <c r="O15" s="6"/>
      <c r="P15" s="6"/>
      <c r="Q15" s="6"/>
      <c r="R15" s="6"/>
      <c r="S15" s="6"/>
      <c r="T15" s="6"/>
      <c r="U15" s="6"/>
    </row>
    <row r="16" spans="1:23" ht="65.5">
      <c r="A16" s="163" t="s">
        <v>2339</v>
      </c>
      <c r="B16" s="167" t="s">
        <v>2340</v>
      </c>
      <c r="C16" s="169" t="s">
        <v>2341</v>
      </c>
      <c r="F16" s="6"/>
      <c r="G16" s="6"/>
      <c r="H16" s="6"/>
      <c r="I16" s="6"/>
      <c r="J16" s="6"/>
      <c r="K16" s="6"/>
      <c r="L16" s="6"/>
      <c r="M16" s="6"/>
      <c r="N16" s="6"/>
      <c r="O16" s="6"/>
      <c r="P16" s="6"/>
      <c r="Q16" s="6"/>
      <c r="R16" s="6"/>
      <c r="S16" s="6"/>
      <c r="T16" s="6"/>
      <c r="U16" s="6"/>
      <c r="V16" s="6"/>
      <c r="W16" s="6"/>
    </row>
    <row r="17" spans="1:23" ht="48.5">
      <c r="A17" s="163" t="s">
        <v>2342</v>
      </c>
      <c r="B17" s="164" t="s">
        <v>2523</v>
      </c>
      <c r="C17" s="170" t="s">
        <v>2343</v>
      </c>
      <c r="D17" s="29"/>
      <c r="F17" s="6"/>
      <c r="G17" s="6"/>
      <c r="H17" s="6"/>
      <c r="I17" s="6"/>
      <c r="J17" s="6"/>
      <c r="K17" s="6"/>
      <c r="L17" s="6"/>
      <c r="M17" s="6"/>
      <c r="N17" s="6"/>
      <c r="O17" s="6"/>
      <c r="P17" s="6"/>
      <c r="Q17" s="6"/>
      <c r="R17" s="6"/>
      <c r="S17" s="6"/>
      <c r="T17" s="6"/>
      <c r="U17" s="6"/>
      <c r="V17" s="6"/>
      <c r="W17" s="6"/>
    </row>
    <row r="18" spans="1:23" ht="92.5" customHeight="1">
      <c r="A18" s="163" t="s">
        <v>2344</v>
      </c>
      <c r="B18" s="167" t="s">
        <v>2345</v>
      </c>
      <c r="C18" s="18"/>
      <c r="D18" s="6"/>
      <c r="E18" s="6"/>
      <c r="F18" s="6"/>
      <c r="G18" s="6"/>
      <c r="H18" s="6"/>
      <c r="I18" s="6"/>
      <c r="J18" s="6"/>
      <c r="K18" s="6"/>
      <c r="L18" s="6"/>
      <c r="M18" s="6"/>
      <c r="N18" s="6"/>
      <c r="O18" s="6"/>
      <c r="P18" s="6"/>
      <c r="Q18" s="6"/>
      <c r="R18" s="6"/>
      <c r="S18" s="6"/>
      <c r="T18" s="6"/>
      <c r="U18" s="6"/>
    </row>
    <row r="19" spans="1:23" ht="24.5">
      <c r="A19" s="163" t="s">
        <v>2346</v>
      </c>
      <c r="B19" s="164" t="s">
        <v>2347</v>
      </c>
      <c r="C19" s="18"/>
      <c r="D19" s="6"/>
      <c r="E19" s="6"/>
      <c r="F19" s="6"/>
      <c r="G19" s="6"/>
      <c r="H19" s="6"/>
      <c r="I19" s="6"/>
      <c r="J19" s="6"/>
      <c r="K19" s="6"/>
      <c r="L19" s="6"/>
      <c r="M19" s="6"/>
      <c r="N19" s="6"/>
      <c r="O19" s="6"/>
      <c r="P19" s="6"/>
      <c r="Q19" s="6"/>
      <c r="R19" s="6"/>
      <c r="S19" s="6"/>
      <c r="T19" s="6"/>
      <c r="U19" s="6"/>
    </row>
    <row r="20" spans="1:23" ht="32.5" customHeight="1">
      <c r="A20" s="163" t="s">
        <v>2524</v>
      </c>
      <c r="B20" s="164" t="s">
        <v>2526</v>
      </c>
      <c r="C20" s="18"/>
      <c r="D20" s="6"/>
      <c r="E20" s="6"/>
      <c r="F20" s="6"/>
      <c r="G20" s="6"/>
      <c r="H20" s="6"/>
      <c r="I20" s="6"/>
      <c r="J20" s="6"/>
      <c r="K20" s="6"/>
      <c r="L20" s="6"/>
      <c r="M20" s="6"/>
      <c r="N20" s="6"/>
      <c r="O20" s="6"/>
      <c r="P20" s="6"/>
      <c r="Q20" s="6"/>
      <c r="R20" s="6"/>
      <c r="S20" s="6"/>
      <c r="T20" s="6"/>
      <c r="U20" s="6"/>
    </row>
    <row r="21" spans="1:23" ht="24">
      <c r="A21" s="163" t="s">
        <v>2348</v>
      </c>
      <c r="B21" s="169" t="s">
        <v>2525</v>
      </c>
      <c r="C21" s="169" t="s">
        <v>2349</v>
      </c>
      <c r="F21" s="6"/>
      <c r="G21" s="6"/>
      <c r="H21" s="6"/>
      <c r="I21" s="6"/>
      <c r="J21" s="6"/>
      <c r="K21" s="6"/>
      <c r="L21" s="6"/>
      <c r="M21" s="6"/>
      <c r="N21" s="6"/>
      <c r="O21" s="6"/>
      <c r="P21" s="6"/>
      <c r="Q21" s="6"/>
      <c r="R21" s="6"/>
      <c r="S21" s="6"/>
      <c r="T21" s="6"/>
      <c r="U21" s="6"/>
      <c r="V21" s="6"/>
      <c r="W21" s="6"/>
    </row>
    <row r="22" spans="1:23" ht="78.5">
      <c r="A22" s="163" t="s">
        <v>2350</v>
      </c>
      <c r="B22" s="167" t="s">
        <v>2351</v>
      </c>
      <c r="C22" s="18"/>
      <c r="F22" s="6"/>
      <c r="G22" s="6"/>
      <c r="H22" s="6"/>
      <c r="I22" s="6"/>
      <c r="J22" s="6"/>
      <c r="K22" s="6"/>
      <c r="L22" s="6"/>
      <c r="M22" s="6"/>
      <c r="N22" s="6"/>
      <c r="O22" s="6"/>
      <c r="P22" s="6"/>
      <c r="Q22" s="6"/>
      <c r="R22" s="6"/>
      <c r="S22" s="6"/>
      <c r="T22" s="6"/>
      <c r="U22" s="6"/>
      <c r="V22" s="6"/>
      <c r="W22" s="6"/>
    </row>
    <row r="23" spans="1:23" ht="26.5">
      <c r="A23" s="163" t="s">
        <v>2352</v>
      </c>
      <c r="B23" s="167" t="s">
        <v>2353</v>
      </c>
      <c r="C23" s="18"/>
      <c r="F23" s="6"/>
      <c r="G23" s="6"/>
      <c r="H23" s="6"/>
      <c r="I23" s="6"/>
      <c r="J23" s="6"/>
      <c r="K23" s="6"/>
      <c r="L23" s="6"/>
      <c r="M23" s="6"/>
      <c r="N23" s="6"/>
      <c r="O23" s="6"/>
      <c r="P23" s="6"/>
      <c r="Q23" s="6"/>
      <c r="R23" s="6"/>
      <c r="S23" s="6"/>
      <c r="T23" s="6"/>
      <c r="U23" s="6"/>
      <c r="V23" s="6"/>
      <c r="W23" s="6"/>
    </row>
    <row r="24" spans="1:23" ht="36">
      <c r="A24" s="163" t="s">
        <v>2354</v>
      </c>
      <c r="B24" s="171" t="s">
        <v>2355</v>
      </c>
      <c r="C24" s="18"/>
      <c r="F24" s="6"/>
      <c r="G24" s="6"/>
      <c r="H24" s="6"/>
      <c r="I24" s="6"/>
      <c r="J24" s="6"/>
      <c r="K24" s="6"/>
      <c r="L24" s="6"/>
      <c r="M24" s="6"/>
      <c r="N24" s="6"/>
      <c r="O24" s="6"/>
      <c r="P24" s="6"/>
      <c r="Q24" s="6"/>
      <c r="R24" s="6"/>
      <c r="S24" s="6"/>
      <c r="T24" s="6"/>
      <c r="U24" s="6"/>
      <c r="V24" s="6"/>
      <c r="W24" s="6"/>
    </row>
    <row r="25" spans="1:23" ht="60">
      <c r="A25" s="163" t="s">
        <v>2356</v>
      </c>
      <c r="B25" s="171" t="s">
        <v>2357</v>
      </c>
      <c r="C25" s="18"/>
    </row>
    <row r="26" spans="1:23" ht="60">
      <c r="A26" s="163" t="s">
        <v>79</v>
      </c>
      <c r="B26" s="171" t="s">
        <v>2358</v>
      </c>
      <c r="C26" s="18"/>
    </row>
    <row r="27" spans="1:23" ht="60">
      <c r="A27" s="163" t="s">
        <v>93</v>
      </c>
      <c r="B27" s="171" t="s">
        <v>2359</v>
      </c>
      <c r="C27" s="18"/>
    </row>
    <row r="28" spans="1:23" ht="24">
      <c r="A28" s="163" t="s">
        <v>98</v>
      </c>
      <c r="B28" s="171" t="s">
        <v>2360</v>
      </c>
      <c r="C28" s="18"/>
    </row>
    <row r="29" spans="1:23" ht="36">
      <c r="A29" s="163" t="s">
        <v>101</v>
      </c>
      <c r="B29" s="171" t="s">
        <v>2361</v>
      </c>
      <c r="C29" s="18"/>
    </row>
    <row r="30" spans="1:23" ht="26.5">
      <c r="A30" s="163" t="s">
        <v>102</v>
      </c>
      <c r="B30" s="171" t="s">
        <v>2362</v>
      </c>
      <c r="C30" s="18"/>
    </row>
    <row r="31" spans="1:23" ht="26.5">
      <c r="A31" s="163" t="s">
        <v>107</v>
      </c>
      <c r="B31" s="171" t="s">
        <v>2363</v>
      </c>
      <c r="C31" s="18"/>
    </row>
    <row r="32" spans="1:23" ht="36">
      <c r="A32" s="163" t="s">
        <v>112</v>
      </c>
      <c r="B32" s="171" t="s">
        <v>2364</v>
      </c>
      <c r="C32" s="18"/>
    </row>
    <row r="33" spans="1:3" ht="143.5">
      <c r="A33" s="163" t="s">
        <v>2365</v>
      </c>
      <c r="B33" s="167" t="s">
        <v>2366</v>
      </c>
      <c r="C33" s="18"/>
    </row>
    <row r="34" spans="1:3" ht="26.5">
      <c r="A34" s="163" t="s">
        <v>82</v>
      </c>
      <c r="B34" s="167" t="s">
        <v>2367</v>
      </c>
      <c r="C34" s="18"/>
    </row>
    <row r="35" spans="1:3" ht="26.5">
      <c r="A35" s="163" t="s">
        <v>84</v>
      </c>
      <c r="B35" s="167" t="s">
        <v>2368</v>
      </c>
      <c r="C35" s="18"/>
    </row>
    <row r="36" spans="1:3" ht="26.5">
      <c r="A36" s="163" t="s">
        <v>87</v>
      </c>
      <c r="B36" s="167" t="s">
        <v>2369</v>
      </c>
      <c r="C36" s="18"/>
    </row>
    <row r="37" spans="1:3" ht="26.5">
      <c r="A37" s="163" t="s">
        <v>2370</v>
      </c>
      <c r="B37" s="167" t="s">
        <v>2371</v>
      </c>
      <c r="C37" s="18"/>
    </row>
    <row r="38" spans="1:3">
      <c r="A38" s="163" t="s">
        <v>91</v>
      </c>
      <c r="B38" s="167" t="s">
        <v>2372</v>
      </c>
      <c r="C38" s="18"/>
    </row>
    <row r="39" spans="1:3" ht="36">
      <c r="A39" s="163" t="s">
        <v>2373</v>
      </c>
      <c r="B39" s="171" t="s">
        <v>2374</v>
      </c>
      <c r="C39" s="18"/>
    </row>
    <row r="40" spans="1:3" ht="36">
      <c r="A40" s="163" t="s">
        <v>2375</v>
      </c>
      <c r="B40" s="171" t="s">
        <v>2376</v>
      </c>
      <c r="C40" s="18"/>
    </row>
    <row r="41" spans="1:3" ht="36">
      <c r="A41" s="163" t="s">
        <v>2377</v>
      </c>
      <c r="B41" s="171" t="s">
        <v>2378</v>
      </c>
      <c r="C41" s="18"/>
    </row>
    <row r="42" spans="1:3" ht="36">
      <c r="A42" s="163" t="s">
        <v>2379</v>
      </c>
      <c r="B42" s="171" t="s">
        <v>2380</v>
      </c>
      <c r="C42" s="18"/>
    </row>
    <row r="43" spans="1:3" ht="26.5">
      <c r="A43" s="163" t="s">
        <v>2381</v>
      </c>
      <c r="B43" s="171" t="s">
        <v>2382</v>
      </c>
      <c r="C43" s="18"/>
    </row>
    <row r="44" spans="1:3" ht="39.5">
      <c r="A44" s="163" t="s">
        <v>2383</v>
      </c>
      <c r="B44" s="167" t="s">
        <v>2384</v>
      </c>
      <c r="C44" s="18"/>
    </row>
    <row r="45" spans="1:3" ht="24">
      <c r="A45" s="163" t="s">
        <v>2385</v>
      </c>
      <c r="B45" s="171" t="s">
        <v>2386</v>
      </c>
      <c r="C45" s="18"/>
    </row>
    <row r="46" spans="1:3" ht="26.5">
      <c r="A46" s="163" t="s">
        <v>2387</v>
      </c>
      <c r="B46" s="169" t="s">
        <v>2388</v>
      </c>
      <c r="C46" s="18"/>
    </row>
    <row r="47" spans="1:3" ht="26.5">
      <c r="A47" s="163" t="s">
        <v>2389</v>
      </c>
      <c r="B47" s="167" t="s">
        <v>2390</v>
      </c>
      <c r="C47" s="18"/>
    </row>
    <row r="48" spans="1:3" ht="25" customHeight="1">
      <c r="A48" s="163" t="s">
        <v>2391</v>
      </c>
      <c r="B48" s="169" t="s">
        <v>2392</v>
      </c>
      <c r="C48" s="18"/>
    </row>
    <row r="49" spans="1:3" ht="24">
      <c r="A49" s="163" t="s">
        <v>2393</v>
      </c>
      <c r="B49" s="171" t="s">
        <v>2394</v>
      </c>
      <c r="C49" s="18"/>
    </row>
    <row r="50" spans="1:3" ht="36">
      <c r="A50" s="163" t="s">
        <v>2395</v>
      </c>
      <c r="B50" s="171" t="s">
        <v>2396</v>
      </c>
      <c r="C50" s="18"/>
    </row>
    <row r="51" spans="1:3" ht="24">
      <c r="A51" s="163" t="s">
        <v>2397</v>
      </c>
      <c r="B51" s="171" t="s">
        <v>2398</v>
      </c>
      <c r="C51" s="18"/>
    </row>
    <row r="52" spans="1:3" ht="36">
      <c r="A52" s="163" t="s">
        <v>2399</v>
      </c>
      <c r="B52" s="171" t="s">
        <v>2400</v>
      </c>
      <c r="C52" s="18"/>
    </row>
    <row r="53" spans="1:3" ht="24">
      <c r="A53" s="163" t="s">
        <v>2401</v>
      </c>
      <c r="B53" s="171" t="s">
        <v>2402</v>
      </c>
      <c r="C53" s="18"/>
    </row>
    <row r="54" spans="1:3" ht="24">
      <c r="A54" s="163" t="s">
        <v>2403</v>
      </c>
      <c r="B54" s="171" t="s">
        <v>2404</v>
      </c>
      <c r="C54" s="18"/>
    </row>
    <row r="55" spans="1:3" ht="36">
      <c r="A55" s="163" t="s">
        <v>2405</v>
      </c>
      <c r="B55" s="171" t="s">
        <v>2406</v>
      </c>
      <c r="C55" s="18"/>
    </row>
    <row r="56" spans="1:3" ht="36">
      <c r="A56" s="163" t="s">
        <v>2407</v>
      </c>
      <c r="B56" s="172" t="s">
        <v>2408</v>
      </c>
      <c r="C56" s="18"/>
    </row>
    <row r="57" spans="1:3" ht="36">
      <c r="A57" s="163" t="s">
        <v>2409</v>
      </c>
      <c r="B57" s="171" t="s">
        <v>2410</v>
      </c>
      <c r="C57" s="18"/>
    </row>
    <row r="58" spans="1:3" ht="24">
      <c r="A58" s="163" t="s">
        <v>2411</v>
      </c>
      <c r="B58" s="171" t="s">
        <v>2412</v>
      </c>
      <c r="C58" s="18"/>
    </row>
    <row r="59" spans="1:3" ht="36">
      <c r="A59" s="163" t="s">
        <v>2413</v>
      </c>
      <c r="B59" s="171" t="s">
        <v>2414</v>
      </c>
      <c r="C59" s="18"/>
    </row>
    <row r="60" spans="1:3" ht="36">
      <c r="A60" s="163" t="s">
        <v>2415</v>
      </c>
      <c r="B60" s="171" t="s">
        <v>2416</v>
      </c>
      <c r="C60" s="18"/>
    </row>
    <row r="61" spans="1:3">
      <c r="A61" s="163" t="s">
        <v>2417</v>
      </c>
      <c r="B61" s="171" t="s">
        <v>2418</v>
      </c>
      <c r="C61" s="18"/>
    </row>
    <row r="62" spans="1:3">
      <c r="A62" s="163" t="s">
        <v>2419</v>
      </c>
      <c r="B62" s="171" t="s">
        <v>2420</v>
      </c>
      <c r="C62" s="18"/>
    </row>
    <row r="63" spans="1:3" ht="216">
      <c r="A63" s="163" t="s">
        <v>2421</v>
      </c>
      <c r="B63" s="171" t="s">
        <v>2422</v>
      </c>
      <c r="C63" s="18"/>
    </row>
    <row r="64" spans="1:3" ht="120">
      <c r="A64" s="163" t="s">
        <v>2423</v>
      </c>
      <c r="B64" s="171" t="s">
        <v>2424</v>
      </c>
      <c r="C64" s="18"/>
    </row>
    <row r="65" spans="1:3" ht="36">
      <c r="A65" s="163" t="s">
        <v>2425</v>
      </c>
      <c r="B65" s="169" t="s">
        <v>2426</v>
      </c>
      <c r="C65" s="18"/>
    </row>
    <row r="66" spans="1:3" ht="24">
      <c r="A66" s="163" t="s">
        <v>2427</v>
      </c>
      <c r="B66" s="171" t="s">
        <v>2428</v>
      </c>
      <c r="C66" s="18"/>
    </row>
    <row r="67" spans="1:3">
      <c r="A67" s="163" t="s">
        <v>2429</v>
      </c>
      <c r="B67" s="171" t="s">
        <v>2430</v>
      </c>
      <c r="C67" s="18"/>
    </row>
    <row r="68" spans="1:3">
      <c r="A68" s="163" t="s">
        <v>2431</v>
      </c>
      <c r="B68" s="171" t="s">
        <v>2432</v>
      </c>
      <c r="C68" s="18"/>
    </row>
    <row r="69" spans="1:3">
      <c r="A69" s="163" t="s">
        <v>2433</v>
      </c>
      <c r="B69" s="171" t="s">
        <v>2434</v>
      </c>
      <c r="C69" s="18"/>
    </row>
    <row r="70" spans="1:3" ht="24">
      <c r="A70" s="163" t="s">
        <v>2435</v>
      </c>
      <c r="B70" s="171" t="s">
        <v>2436</v>
      </c>
      <c r="C70" s="18"/>
    </row>
    <row r="73" spans="1:3">
      <c r="A73" s="49"/>
    </row>
    <row r="74" spans="1:3">
      <c r="A74" s="49"/>
    </row>
    <row r="75" spans="1:3">
      <c r="A75" s="49"/>
    </row>
    <row r="76" spans="1:3">
      <c r="A76" s="49"/>
    </row>
    <row r="77" spans="1:3">
      <c r="A77" s="50"/>
    </row>
    <row r="78" spans="1:3">
      <c r="A78" s="50"/>
    </row>
    <row r="79" spans="1:3">
      <c r="A79" s="50"/>
    </row>
    <row r="80" spans="1:3">
      <c r="A80" s="50"/>
    </row>
    <row r="81" spans="1:1">
      <c r="A81" s="50"/>
    </row>
    <row r="82" spans="1:1">
      <c r="A82" s="50"/>
    </row>
    <row r="83" spans="1:1">
      <c r="A83" s="50"/>
    </row>
    <row r="84" spans="1:1">
      <c r="A84" s="50"/>
    </row>
    <row r="85" spans="1:1">
      <c r="A85" s="50"/>
    </row>
    <row r="86" spans="1:1">
      <c r="A86" s="50"/>
    </row>
    <row r="87" spans="1:1">
      <c r="A87" s="50"/>
    </row>
    <row r="88" spans="1:1">
      <c r="A88" s="50"/>
    </row>
    <row r="89" spans="1:1">
      <c r="A89" s="50"/>
    </row>
    <row r="90" spans="1:1">
      <c r="A90" s="50"/>
    </row>
    <row r="91" spans="1:1">
      <c r="A91" s="50"/>
    </row>
    <row r="92" spans="1:1">
      <c r="A92" s="50"/>
    </row>
    <row r="93" spans="1:1">
      <c r="A93" s="50"/>
    </row>
    <row r="94" spans="1:1">
      <c r="A94" s="50"/>
    </row>
    <row r="95" spans="1:1">
      <c r="A95" s="50"/>
    </row>
    <row r="96" spans="1:1">
      <c r="A96" s="50"/>
    </row>
    <row r="97" spans="1:1">
      <c r="A97" s="50"/>
    </row>
    <row r="98" spans="1:1">
      <c r="A98" s="50"/>
    </row>
    <row r="99" spans="1:1">
      <c r="A99" s="50"/>
    </row>
    <row r="100" spans="1:1">
      <c r="A100" s="50"/>
    </row>
    <row r="101" spans="1:1">
      <c r="A101" s="50"/>
    </row>
    <row r="102" spans="1:1">
      <c r="A102" s="50"/>
    </row>
    <row r="103" spans="1:1">
      <c r="A103" s="50"/>
    </row>
    <row r="104" spans="1:1">
      <c r="A104" s="50"/>
    </row>
    <row r="105" spans="1:1">
      <c r="A105" s="50"/>
    </row>
    <row r="106" spans="1:1">
      <c r="A106" s="50"/>
    </row>
    <row r="107" spans="1:1">
      <c r="A107" s="50"/>
    </row>
    <row r="108" spans="1:1">
      <c r="A108" s="50"/>
    </row>
    <row r="109" spans="1:1">
      <c r="A109" s="50"/>
    </row>
    <row r="110" spans="1:1">
      <c r="A110" s="50"/>
    </row>
    <row r="111" spans="1:1">
      <c r="A111" s="50"/>
    </row>
    <row r="112" spans="1:1">
      <c r="A112" s="50"/>
    </row>
    <row r="113" spans="1:1">
      <c r="A113" s="50"/>
    </row>
    <row r="114" spans="1:1">
      <c r="A114" s="50"/>
    </row>
    <row r="115" spans="1:1">
      <c r="A115" s="50"/>
    </row>
    <row r="116" spans="1:1">
      <c r="A116" s="50"/>
    </row>
    <row r="117" spans="1:1">
      <c r="A117" s="50"/>
    </row>
    <row r="118" spans="1:1">
      <c r="A118" s="50"/>
    </row>
    <row r="119" spans="1:1">
      <c r="A119" s="50"/>
    </row>
    <row r="120" spans="1:1">
      <c r="A120" s="50"/>
    </row>
    <row r="121" spans="1:1">
      <c r="A121" s="50"/>
    </row>
    <row r="122" spans="1:1">
      <c r="A122" s="50"/>
    </row>
    <row r="123" spans="1:1">
      <c r="A123" s="50"/>
    </row>
    <row r="124" spans="1:1">
      <c r="A124" s="50"/>
    </row>
    <row r="125" spans="1:1">
      <c r="A125" s="50"/>
    </row>
    <row r="126" spans="1:1">
      <c r="A126" s="50"/>
    </row>
    <row r="127" spans="1:1">
      <c r="A127" s="50"/>
    </row>
    <row r="128" spans="1:1">
      <c r="A128" s="50"/>
    </row>
    <row r="129" spans="1:1">
      <c r="A129" s="50"/>
    </row>
    <row r="130" spans="1:1">
      <c r="A130" s="50"/>
    </row>
    <row r="131" spans="1:1">
      <c r="A131" s="50"/>
    </row>
    <row r="132" spans="1:1">
      <c r="A132" s="50"/>
    </row>
    <row r="133" spans="1:1">
      <c r="A133" s="50"/>
    </row>
    <row r="134" spans="1:1">
      <c r="A134" s="50"/>
    </row>
    <row r="135" spans="1:1">
      <c r="A135" s="50"/>
    </row>
    <row r="136" spans="1:1">
      <c r="A136" s="50"/>
    </row>
    <row r="137" spans="1:1">
      <c r="A137" s="50"/>
    </row>
    <row r="138" spans="1:1">
      <c r="A138" s="50"/>
    </row>
    <row r="139" spans="1:1">
      <c r="A139" s="50"/>
    </row>
    <row r="140" spans="1:1">
      <c r="A140" s="50"/>
    </row>
    <row r="141" spans="1:1">
      <c r="A141" s="50"/>
    </row>
    <row r="142" spans="1:1">
      <c r="A142" s="50"/>
    </row>
    <row r="143" spans="1:1">
      <c r="A143" s="50"/>
    </row>
    <row r="144" spans="1:1">
      <c r="A144" s="50"/>
    </row>
    <row r="145" spans="1:1">
      <c r="A145" s="50"/>
    </row>
    <row r="146" spans="1:1">
      <c r="A146" s="50"/>
    </row>
    <row r="147" spans="1:1">
      <c r="A147" s="50"/>
    </row>
    <row r="148" spans="1:1">
      <c r="A148" s="50"/>
    </row>
    <row r="149" spans="1:1">
      <c r="A149" s="50"/>
    </row>
    <row r="150" spans="1:1">
      <c r="A150" s="50"/>
    </row>
    <row r="151" spans="1:1">
      <c r="A151" s="50"/>
    </row>
    <row r="152" spans="1:1">
      <c r="A152" s="50"/>
    </row>
    <row r="153" spans="1:1">
      <c r="A153" s="50"/>
    </row>
    <row r="154" spans="1:1">
      <c r="A154" s="50"/>
    </row>
    <row r="155" spans="1:1">
      <c r="A155" s="50"/>
    </row>
    <row r="156" spans="1:1">
      <c r="A156" s="50"/>
    </row>
    <row r="157" spans="1:1">
      <c r="A157" s="50"/>
    </row>
    <row r="158" spans="1:1">
      <c r="A158" s="50"/>
    </row>
    <row r="159" spans="1:1">
      <c r="A159" s="50"/>
    </row>
    <row r="160" spans="1:1">
      <c r="A160" s="50"/>
    </row>
    <row r="161" spans="1:1">
      <c r="A161" s="50"/>
    </row>
    <row r="162" spans="1:1">
      <c r="A162" s="50"/>
    </row>
    <row r="163" spans="1: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row r="172" spans="1:1">
      <c r="A172" s="50"/>
    </row>
    <row r="173" spans="1:1">
      <c r="A173" s="50"/>
    </row>
    <row r="174" spans="1:1">
      <c r="A174" s="50"/>
    </row>
    <row r="175" spans="1:1">
      <c r="A175" s="50"/>
    </row>
    <row r="176" spans="1:1">
      <c r="A176" s="50"/>
    </row>
    <row r="177" spans="1:1">
      <c r="A177" s="50"/>
    </row>
    <row r="178" spans="1:1">
      <c r="A178" s="50"/>
    </row>
    <row r="179" spans="1:1">
      <c r="A179" s="50"/>
    </row>
    <row r="180" spans="1:1">
      <c r="A180" s="50"/>
    </row>
    <row r="181" spans="1:1">
      <c r="A181" s="50"/>
    </row>
    <row r="182" spans="1:1">
      <c r="A182" s="50"/>
    </row>
    <row r="183" spans="1:1">
      <c r="A183" s="50"/>
    </row>
    <row r="184" spans="1:1">
      <c r="A184" s="50"/>
    </row>
    <row r="185" spans="1:1">
      <c r="A185" s="50"/>
    </row>
    <row r="186" spans="1:1">
      <c r="A186" s="50"/>
    </row>
    <row r="187" spans="1:1">
      <c r="A187" s="50"/>
    </row>
    <row r="188" spans="1:1">
      <c r="A188" s="50"/>
    </row>
    <row r="189" spans="1:1">
      <c r="A189" s="50"/>
    </row>
    <row r="190" spans="1:1">
      <c r="A190" s="50"/>
    </row>
    <row r="191" spans="1:1">
      <c r="A191" s="50"/>
    </row>
    <row r="192" spans="1:1">
      <c r="A192" s="50"/>
    </row>
    <row r="193" spans="1:1">
      <c r="A193" s="50"/>
    </row>
    <row r="194" spans="1:1">
      <c r="A194" s="50"/>
    </row>
    <row r="195" spans="1:1">
      <c r="A195" s="50"/>
    </row>
    <row r="196" spans="1:1">
      <c r="A196" s="50"/>
    </row>
    <row r="197" spans="1:1">
      <c r="A197" s="50"/>
    </row>
    <row r="198" spans="1:1">
      <c r="A198" s="50"/>
    </row>
    <row r="199" spans="1:1">
      <c r="A199" s="50"/>
    </row>
    <row r="200" spans="1:1">
      <c r="A200" s="50"/>
    </row>
    <row r="201" spans="1:1">
      <c r="A201" s="50"/>
    </row>
    <row r="202" spans="1:1">
      <c r="A202" s="50"/>
    </row>
    <row r="203" spans="1:1">
      <c r="A203" s="50"/>
    </row>
    <row r="204" spans="1:1">
      <c r="A204" s="50"/>
    </row>
    <row r="205" spans="1:1">
      <c r="A205" s="50"/>
    </row>
    <row r="206" spans="1:1">
      <c r="A206" s="50"/>
    </row>
    <row r="207" spans="1:1">
      <c r="A207" s="50"/>
    </row>
    <row r="208" spans="1:1">
      <c r="A208" s="50"/>
    </row>
    <row r="209" spans="1:1">
      <c r="A209" s="50"/>
    </row>
    <row r="210" spans="1:1">
      <c r="A210" s="50"/>
    </row>
    <row r="211" spans="1:1">
      <c r="A211" s="50"/>
    </row>
    <row r="212" spans="1:1">
      <c r="A212" s="50"/>
    </row>
    <row r="213" spans="1:1">
      <c r="A213" s="50"/>
    </row>
    <row r="214" spans="1:1">
      <c r="A214" s="50"/>
    </row>
    <row r="215" spans="1:1">
      <c r="A215" s="50"/>
    </row>
    <row r="216" spans="1:1">
      <c r="A216" s="50"/>
    </row>
    <row r="217" spans="1:1">
      <c r="A217" s="50"/>
    </row>
    <row r="218" spans="1:1">
      <c r="A218" s="50"/>
    </row>
    <row r="219" spans="1:1">
      <c r="A219" s="50"/>
    </row>
    <row r="220" spans="1:1">
      <c r="A220" s="50"/>
    </row>
    <row r="221" spans="1:1">
      <c r="A221" s="50"/>
    </row>
    <row r="222" spans="1:1">
      <c r="A222" s="50"/>
    </row>
    <row r="223" spans="1:1">
      <c r="A223" s="50"/>
    </row>
    <row r="224" spans="1:1">
      <c r="A224" s="50"/>
    </row>
    <row r="225" spans="1:1">
      <c r="A225" s="50"/>
    </row>
    <row r="226" spans="1:1">
      <c r="A226" s="50"/>
    </row>
    <row r="227" spans="1:1">
      <c r="A227" s="50"/>
    </row>
    <row r="228" spans="1:1">
      <c r="A228" s="50"/>
    </row>
    <row r="229" spans="1:1">
      <c r="A229" s="50"/>
    </row>
    <row r="230" spans="1:1">
      <c r="A230" s="50"/>
    </row>
    <row r="231" spans="1:1">
      <c r="A231" s="50"/>
    </row>
    <row r="232" spans="1:1">
      <c r="A232" s="50"/>
    </row>
    <row r="233" spans="1:1">
      <c r="A233" s="50"/>
    </row>
    <row r="234" spans="1:1">
      <c r="A234" s="50"/>
    </row>
    <row r="235" spans="1:1">
      <c r="A235" s="50"/>
    </row>
    <row r="236" spans="1:1">
      <c r="A236" s="50"/>
    </row>
    <row r="237" spans="1:1">
      <c r="A237" s="50"/>
    </row>
    <row r="238" spans="1:1">
      <c r="A238" s="50"/>
    </row>
    <row r="239" spans="1:1">
      <c r="A239" s="50"/>
    </row>
    <row r="240" spans="1:1">
      <c r="A240" s="50"/>
    </row>
    <row r="241" spans="1:1">
      <c r="A241" s="50"/>
    </row>
    <row r="242" spans="1:1">
      <c r="A242" s="50"/>
    </row>
    <row r="243" spans="1:1">
      <c r="A243" s="50"/>
    </row>
    <row r="244" spans="1:1">
      <c r="A244" s="50"/>
    </row>
    <row r="245" spans="1:1">
      <c r="A245" s="50"/>
    </row>
    <row r="246" spans="1:1">
      <c r="A246" s="50"/>
    </row>
    <row r="247" spans="1:1">
      <c r="A247" s="50"/>
    </row>
    <row r="248" spans="1:1">
      <c r="A248" s="50"/>
    </row>
    <row r="249" spans="1:1">
      <c r="A249" s="50"/>
    </row>
    <row r="250" spans="1:1">
      <c r="A250" s="50"/>
    </row>
    <row r="251" spans="1:1">
      <c r="A251" s="50"/>
    </row>
    <row r="252" spans="1:1">
      <c r="A252" s="50"/>
    </row>
    <row r="253" spans="1:1">
      <c r="A253" s="50"/>
    </row>
    <row r="254" spans="1:1">
      <c r="A254" s="50"/>
    </row>
    <row r="255" spans="1:1">
      <c r="A255" s="50"/>
    </row>
    <row r="256" spans="1:1">
      <c r="A256" s="50"/>
    </row>
    <row r="257" spans="1:1">
      <c r="A257" s="50"/>
    </row>
    <row r="258" spans="1:1">
      <c r="A258" s="50"/>
    </row>
    <row r="259" spans="1:1">
      <c r="A259" s="50"/>
    </row>
    <row r="260" spans="1:1">
      <c r="A260" s="50"/>
    </row>
    <row r="261" spans="1:1">
      <c r="A261" s="50"/>
    </row>
    <row r="262" spans="1:1">
      <c r="A262" s="50"/>
    </row>
    <row r="263" spans="1:1">
      <c r="A263" s="50"/>
    </row>
    <row r="264" spans="1:1">
      <c r="A264" s="50"/>
    </row>
    <row r="265" spans="1:1">
      <c r="A265" s="50"/>
    </row>
    <row r="266" spans="1:1">
      <c r="A266" s="50"/>
    </row>
    <row r="267" spans="1:1">
      <c r="A267" s="50"/>
    </row>
    <row r="268" spans="1:1">
      <c r="A268" s="50"/>
    </row>
    <row r="269" spans="1:1">
      <c r="A269" s="50"/>
    </row>
    <row r="270" spans="1:1">
      <c r="A270" s="50"/>
    </row>
    <row r="271" spans="1:1">
      <c r="A271" s="50"/>
    </row>
    <row r="272" spans="1:1">
      <c r="A272" s="50"/>
    </row>
    <row r="273" spans="1:1">
      <c r="A273" s="50"/>
    </row>
    <row r="274" spans="1:1">
      <c r="A274" s="50"/>
    </row>
    <row r="275" spans="1:1">
      <c r="A275" s="50"/>
    </row>
    <row r="276" spans="1:1">
      <c r="A276" s="50"/>
    </row>
    <row r="277" spans="1:1">
      <c r="A277" s="50"/>
    </row>
    <row r="278" spans="1:1">
      <c r="A278" s="50"/>
    </row>
    <row r="279" spans="1:1">
      <c r="A279" s="50"/>
    </row>
    <row r="280" spans="1:1">
      <c r="A280" s="50"/>
    </row>
    <row r="281" spans="1:1">
      <c r="A281" s="50"/>
    </row>
    <row r="282" spans="1:1">
      <c r="A282" s="50"/>
    </row>
    <row r="283" spans="1:1">
      <c r="A283" s="50"/>
    </row>
    <row r="284" spans="1:1">
      <c r="A284" s="50"/>
    </row>
    <row r="285" spans="1:1">
      <c r="A285" s="50"/>
    </row>
    <row r="286" spans="1:1">
      <c r="A286" s="50"/>
    </row>
    <row r="287" spans="1:1">
      <c r="A287" s="50"/>
    </row>
    <row r="288" spans="1:1">
      <c r="A288" s="50"/>
    </row>
    <row r="289" spans="1:1">
      <c r="A289" s="50"/>
    </row>
    <row r="290" spans="1:1">
      <c r="A290" s="50"/>
    </row>
    <row r="291" spans="1:1">
      <c r="A291" s="50"/>
    </row>
    <row r="292" spans="1:1">
      <c r="A292" s="50"/>
    </row>
    <row r="293" spans="1:1">
      <c r="A293" s="50"/>
    </row>
    <row r="294" spans="1:1">
      <c r="A294" s="50"/>
    </row>
    <row r="295" spans="1:1">
      <c r="A295" s="50"/>
    </row>
    <row r="296" spans="1:1">
      <c r="A296" s="50"/>
    </row>
    <row r="297" spans="1:1">
      <c r="A297" s="50"/>
    </row>
    <row r="298" spans="1:1">
      <c r="A298" s="50"/>
    </row>
    <row r="299" spans="1:1">
      <c r="A299" s="50"/>
    </row>
    <row r="300" spans="1:1">
      <c r="A300" s="50"/>
    </row>
    <row r="301" spans="1:1">
      <c r="A301" s="50"/>
    </row>
    <row r="302" spans="1:1">
      <c r="A302" s="50"/>
    </row>
    <row r="303" spans="1:1">
      <c r="A303" s="50"/>
    </row>
    <row r="304" spans="1:1">
      <c r="A304" s="50"/>
    </row>
    <row r="305" spans="1:1">
      <c r="A305" s="50"/>
    </row>
    <row r="306" spans="1:1">
      <c r="A306" s="50"/>
    </row>
    <row r="307" spans="1:1">
      <c r="A307" s="50"/>
    </row>
    <row r="308" spans="1:1">
      <c r="A308" s="50"/>
    </row>
    <row r="309" spans="1:1">
      <c r="A309" s="50"/>
    </row>
    <row r="310" spans="1:1">
      <c r="A310" s="50"/>
    </row>
    <row r="311" spans="1:1">
      <c r="A311" s="50"/>
    </row>
    <row r="312" spans="1:1">
      <c r="A312" s="50"/>
    </row>
    <row r="313" spans="1:1">
      <c r="A313" s="50"/>
    </row>
    <row r="314" spans="1:1">
      <c r="A314" s="50"/>
    </row>
    <row r="315" spans="1:1">
      <c r="A315" s="50"/>
    </row>
    <row r="316" spans="1:1">
      <c r="A316" s="50"/>
    </row>
    <row r="317" spans="1:1">
      <c r="A317" s="50"/>
    </row>
    <row r="318" spans="1:1">
      <c r="A318" s="50"/>
    </row>
    <row r="319" spans="1:1">
      <c r="A319" s="50"/>
    </row>
    <row r="320" spans="1:1">
      <c r="A320" s="50"/>
    </row>
    <row r="321" spans="1:1">
      <c r="A321" s="50"/>
    </row>
    <row r="322" spans="1:1">
      <c r="A322" s="50"/>
    </row>
    <row r="323" spans="1:1">
      <c r="A323" s="50"/>
    </row>
    <row r="324" spans="1:1">
      <c r="A324" s="50"/>
    </row>
    <row r="325" spans="1:1">
      <c r="A325" s="50"/>
    </row>
    <row r="326" spans="1:1">
      <c r="A326" s="50"/>
    </row>
    <row r="327" spans="1:1">
      <c r="A327" s="50"/>
    </row>
    <row r="328" spans="1:1">
      <c r="A328" s="50"/>
    </row>
    <row r="329" spans="1:1">
      <c r="A329" s="50"/>
    </row>
    <row r="330" spans="1:1">
      <c r="A330" s="50"/>
    </row>
    <row r="331" spans="1:1">
      <c r="A331" s="50"/>
    </row>
    <row r="332" spans="1:1">
      <c r="A332" s="50"/>
    </row>
    <row r="333" spans="1:1">
      <c r="A333" s="50"/>
    </row>
    <row r="334" spans="1:1">
      <c r="A334" s="50"/>
    </row>
    <row r="335" spans="1:1">
      <c r="A335" s="50"/>
    </row>
    <row r="336" spans="1:1">
      <c r="A336" s="50"/>
    </row>
    <row r="337" spans="1:1">
      <c r="A337" s="50"/>
    </row>
    <row r="338" spans="1:1">
      <c r="A338" s="50"/>
    </row>
    <row r="339" spans="1:1">
      <c r="A339" s="50"/>
    </row>
    <row r="340" spans="1:1">
      <c r="A340" s="50"/>
    </row>
    <row r="341" spans="1:1">
      <c r="A341" s="50"/>
    </row>
    <row r="342" spans="1:1">
      <c r="A342" s="50"/>
    </row>
    <row r="343" spans="1:1">
      <c r="A343" s="50"/>
    </row>
    <row r="344" spans="1:1">
      <c r="A344" s="50"/>
    </row>
    <row r="345" spans="1:1">
      <c r="A345" s="50"/>
    </row>
    <row r="346" spans="1:1">
      <c r="A346" s="50"/>
    </row>
    <row r="347" spans="1:1">
      <c r="A347" s="50"/>
    </row>
    <row r="348" spans="1:1">
      <c r="A348" s="50"/>
    </row>
    <row r="349" spans="1:1">
      <c r="A349" s="50"/>
    </row>
    <row r="350" spans="1:1">
      <c r="A350" s="50"/>
    </row>
    <row r="351" spans="1:1">
      <c r="A351" s="50"/>
    </row>
    <row r="352" spans="1:1">
      <c r="A352" s="50"/>
    </row>
    <row r="353" spans="1:1">
      <c r="A353" s="50"/>
    </row>
    <row r="354" spans="1:1">
      <c r="A354" s="50"/>
    </row>
    <row r="355" spans="1:1">
      <c r="A355" s="50"/>
    </row>
    <row r="356" spans="1:1">
      <c r="A356" s="50"/>
    </row>
    <row r="357" spans="1:1">
      <c r="A357" s="50"/>
    </row>
    <row r="358" spans="1:1">
      <c r="A358" s="50"/>
    </row>
    <row r="359" spans="1:1">
      <c r="A359" s="50"/>
    </row>
    <row r="360" spans="1:1">
      <c r="A360" s="50"/>
    </row>
    <row r="361" spans="1:1">
      <c r="A361" s="50"/>
    </row>
    <row r="362" spans="1:1">
      <c r="A362" s="50"/>
    </row>
    <row r="363" spans="1:1">
      <c r="A363" s="50"/>
    </row>
    <row r="364" spans="1:1">
      <c r="A364" s="50"/>
    </row>
    <row r="365" spans="1:1">
      <c r="A365" s="50"/>
    </row>
    <row r="366" spans="1:1">
      <c r="A366" s="50"/>
    </row>
    <row r="367" spans="1:1">
      <c r="A367" s="50"/>
    </row>
    <row r="368" spans="1:1">
      <c r="A368" s="50"/>
    </row>
    <row r="369" spans="1:1">
      <c r="A369" s="50"/>
    </row>
    <row r="370" spans="1:1">
      <c r="A370" s="50"/>
    </row>
    <row r="371" spans="1:1">
      <c r="A371" s="50"/>
    </row>
    <row r="372" spans="1:1">
      <c r="A372" s="50"/>
    </row>
    <row r="373" spans="1:1">
      <c r="A373" s="50"/>
    </row>
    <row r="374" spans="1:1">
      <c r="A374" s="50"/>
    </row>
    <row r="375" spans="1:1">
      <c r="A375" s="50"/>
    </row>
    <row r="376" spans="1:1">
      <c r="A376" s="50"/>
    </row>
    <row r="377" spans="1:1">
      <c r="A377" s="50"/>
    </row>
    <row r="378" spans="1:1">
      <c r="A378" s="50"/>
    </row>
    <row r="379" spans="1:1">
      <c r="A379" s="50"/>
    </row>
    <row r="380" spans="1:1">
      <c r="A380" s="50"/>
    </row>
    <row r="381" spans="1:1">
      <c r="A381" s="50"/>
    </row>
    <row r="382" spans="1:1">
      <c r="A382" s="50"/>
    </row>
    <row r="383" spans="1:1">
      <c r="A383" s="50"/>
    </row>
    <row r="384" spans="1:1">
      <c r="A384" s="50"/>
    </row>
    <row r="385" spans="1:1">
      <c r="A385" s="50"/>
    </row>
    <row r="386" spans="1:1">
      <c r="A386" s="50"/>
    </row>
    <row r="387" spans="1:1">
      <c r="A387" s="50"/>
    </row>
    <row r="388" spans="1:1">
      <c r="A388" s="50"/>
    </row>
    <row r="389" spans="1:1">
      <c r="A389" s="50"/>
    </row>
    <row r="390" spans="1:1">
      <c r="A390" s="50"/>
    </row>
    <row r="391" spans="1:1">
      <c r="A391" s="50"/>
    </row>
    <row r="392" spans="1:1">
      <c r="A392" s="50"/>
    </row>
    <row r="393" spans="1:1">
      <c r="A393" s="50"/>
    </row>
    <row r="394" spans="1:1">
      <c r="A394" s="50"/>
    </row>
    <row r="395" spans="1:1">
      <c r="A395" s="50"/>
    </row>
    <row r="396" spans="1:1">
      <c r="A396" s="50"/>
    </row>
    <row r="397" spans="1:1">
      <c r="A397" s="50"/>
    </row>
    <row r="398" spans="1:1">
      <c r="A398" s="50"/>
    </row>
    <row r="399" spans="1:1">
      <c r="A399" s="50"/>
    </row>
    <row r="400" spans="1:1">
      <c r="A400" s="50"/>
    </row>
    <row r="401" spans="1:1">
      <c r="A401" s="50"/>
    </row>
    <row r="402" spans="1:1">
      <c r="A402" s="50"/>
    </row>
    <row r="403" spans="1:1">
      <c r="A403" s="50"/>
    </row>
    <row r="404" spans="1:1">
      <c r="A404" s="50"/>
    </row>
    <row r="405" spans="1:1">
      <c r="A405" s="50"/>
    </row>
    <row r="406" spans="1:1">
      <c r="A406" s="50"/>
    </row>
    <row r="407" spans="1:1">
      <c r="A407" s="50"/>
    </row>
    <row r="408" spans="1:1">
      <c r="A408" s="50"/>
    </row>
    <row r="409" spans="1:1">
      <c r="A409" s="50"/>
    </row>
    <row r="410" spans="1:1">
      <c r="A410" s="50"/>
    </row>
    <row r="411" spans="1:1">
      <c r="A411" s="50"/>
    </row>
    <row r="412" spans="1:1">
      <c r="A412" s="50"/>
    </row>
    <row r="413" spans="1:1">
      <c r="A413" s="50"/>
    </row>
    <row r="414" spans="1:1">
      <c r="A414" s="50"/>
    </row>
    <row r="415" spans="1:1">
      <c r="A415" s="50"/>
    </row>
    <row r="416" spans="1:1">
      <c r="A416" s="50"/>
    </row>
    <row r="417" spans="1:1">
      <c r="A417" s="50"/>
    </row>
    <row r="418" spans="1:1">
      <c r="A418" s="50"/>
    </row>
    <row r="419" spans="1:1">
      <c r="A419" s="50"/>
    </row>
    <row r="420" spans="1:1">
      <c r="A420" s="50"/>
    </row>
    <row r="421" spans="1:1">
      <c r="A421" s="50"/>
    </row>
    <row r="422" spans="1:1">
      <c r="A422" s="50"/>
    </row>
    <row r="423" spans="1:1">
      <c r="A423" s="50"/>
    </row>
    <row r="424" spans="1:1">
      <c r="A424" s="50"/>
    </row>
    <row r="425" spans="1:1">
      <c r="A425" s="50"/>
    </row>
    <row r="426" spans="1:1">
      <c r="A426" s="50"/>
    </row>
    <row r="427" spans="1:1">
      <c r="A427" s="50"/>
    </row>
    <row r="428" spans="1:1">
      <c r="A428" s="50"/>
    </row>
    <row r="429" spans="1:1">
      <c r="A429" s="50"/>
    </row>
    <row r="430" spans="1:1">
      <c r="A430" s="50"/>
    </row>
    <row r="431" spans="1:1">
      <c r="A431" s="50"/>
    </row>
    <row r="432" spans="1:1">
      <c r="A432" s="50"/>
    </row>
    <row r="433" spans="1:1">
      <c r="A433" s="50"/>
    </row>
    <row r="434" spans="1:1">
      <c r="A434" s="50"/>
    </row>
    <row r="435" spans="1:1">
      <c r="A435" s="50"/>
    </row>
    <row r="436" spans="1:1">
      <c r="A436" s="50"/>
    </row>
    <row r="437" spans="1:1">
      <c r="A437" s="50"/>
    </row>
    <row r="438" spans="1:1">
      <c r="A438" s="50"/>
    </row>
    <row r="439" spans="1:1">
      <c r="A439" s="50"/>
    </row>
    <row r="440" spans="1:1">
      <c r="A440" s="50"/>
    </row>
    <row r="441" spans="1:1">
      <c r="A441" s="50"/>
    </row>
    <row r="442" spans="1:1">
      <c r="A442" s="50"/>
    </row>
    <row r="443" spans="1:1">
      <c r="A443" s="50"/>
    </row>
    <row r="444" spans="1:1">
      <c r="A444" s="50"/>
    </row>
    <row r="445" spans="1:1">
      <c r="A445" s="50"/>
    </row>
    <row r="446" spans="1:1">
      <c r="A446" s="50"/>
    </row>
    <row r="447" spans="1:1">
      <c r="A447" s="50"/>
    </row>
    <row r="448" spans="1:1">
      <c r="A448" s="50"/>
    </row>
    <row r="449" spans="1:1">
      <c r="A449" s="50"/>
    </row>
    <row r="450" spans="1:1">
      <c r="A450" s="50"/>
    </row>
    <row r="451" spans="1:1">
      <c r="A451" s="50"/>
    </row>
    <row r="452" spans="1:1">
      <c r="A452" s="50"/>
    </row>
    <row r="453" spans="1:1">
      <c r="A453" s="50"/>
    </row>
    <row r="454" spans="1:1">
      <c r="A454" s="50"/>
    </row>
    <row r="455" spans="1:1">
      <c r="A455" s="50"/>
    </row>
    <row r="456" spans="1:1">
      <c r="A456" s="50"/>
    </row>
    <row r="457" spans="1:1">
      <c r="A457" s="50"/>
    </row>
    <row r="458" spans="1:1">
      <c r="A458" s="50"/>
    </row>
    <row r="459" spans="1:1">
      <c r="A459" s="50"/>
    </row>
    <row r="460" spans="1:1">
      <c r="A460" s="50"/>
    </row>
    <row r="461" spans="1:1">
      <c r="A461" s="50"/>
    </row>
    <row r="462" spans="1:1">
      <c r="A462" s="50"/>
    </row>
    <row r="463" spans="1:1">
      <c r="A463" s="50"/>
    </row>
    <row r="464" spans="1:1">
      <c r="A464" s="50"/>
    </row>
    <row r="465" spans="1:1">
      <c r="A465" s="50"/>
    </row>
    <row r="466" spans="1:1">
      <c r="A466" s="50"/>
    </row>
    <row r="467" spans="1:1">
      <c r="A467" s="50"/>
    </row>
    <row r="468" spans="1:1">
      <c r="A468" s="50"/>
    </row>
    <row r="469" spans="1:1">
      <c r="A469" s="50"/>
    </row>
    <row r="470" spans="1:1">
      <c r="A470" s="50"/>
    </row>
    <row r="471" spans="1:1">
      <c r="A471" s="50"/>
    </row>
    <row r="472" spans="1:1">
      <c r="A472" s="50"/>
    </row>
    <row r="473" spans="1:1">
      <c r="A473" s="50"/>
    </row>
    <row r="474" spans="1:1">
      <c r="A474" s="50"/>
    </row>
    <row r="475" spans="1:1">
      <c r="A475" s="50"/>
    </row>
    <row r="476" spans="1:1">
      <c r="A476" s="50"/>
    </row>
    <row r="477" spans="1:1">
      <c r="A477" s="50"/>
    </row>
    <row r="478" spans="1:1">
      <c r="A478" s="50"/>
    </row>
    <row r="479" spans="1:1">
      <c r="A479" s="50"/>
    </row>
    <row r="480" spans="1:1">
      <c r="A480" s="50"/>
    </row>
    <row r="481" spans="1:1">
      <c r="A481" s="50"/>
    </row>
    <row r="482" spans="1:1">
      <c r="A482" s="50"/>
    </row>
    <row r="483" spans="1:1">
      <c r="A483" s="50"/>
    </row>
    <row r="484" spans="1:1">
      <c r="A484" s="50"/>
    </row>
    <row r="485" spans="1:1">
      <c r="A485" s="50"/>
    </row>
    <row r="486" spans="1:1">
      <c r="A486" s="50"/>
    </row>
    <row r="487" spans="1:1">
      <c r="A487" s="50"/>
    </row>
    <row r="488" spans="1:1">
      <c r="A488" s="50"/>
    </row>
    <row r="489" spans="1:1">
      <c r="A489" s="50"/>
    </row>
    <row r="490" spans="1:1">
      <c r="A490" s="50"/>
    </row>
    <row r="491" spans="1:1">
      <c r="A491" s="50"/>
    </row>
    <row r="492" spans="1:1">
      <c r="A492" s="50"/>
    </row>
    <row r="493" spans="1:1">
      <c r="A493" s="50"/>
    </row>
    <row r="494" spans="1:1">
      <c r="A494" s="50"/>
    </row>
    <row r="495" spans="1:1">
      <c r="A495" s="50"/>
    </row>
    <row r="496" spans="1:1">
      <c r="A496" s="50"/>
    </row>
    <row r="497" spans="1:1">
      <c r="A497" s="50"/>
    </row>
    <row r="498" spans="1:1">
      <c r="A498" s="50"/>
    </row>
    <row r="499" spans="1:1">
      <c r="A499" s="50"/>
    </row>
    <row r="500" spans="1:1">
      <c r="A500" s="50"/>
    </row>
    <row r="501" spans="1:1">
      <c r="A501" s="50"/>
    </row>
    <row r="502" spans="1:1">
      <c r="A502" s="50"/>
    </row>
    <row r="503" spans="1:1">
      <c r="A503" s="50"/>
    </row>
    <row r="504" spans="1:1">
      <c r="A504" s="50"/>
    </row>
    <row r="505" spans="1:1">
      <c r="A505" s="50"/>
    </row>
    <row r="506" spans="1:1">
      <c r="A506" s="50"/>
    </row>
    <row r="507" spans="1:1">
      <c r="A507" s="50"/>
    </row>
    <row r="508" spans="1:1">
      <c r="A508" s="50"/>
    </row>
    <row r="509" spans="1:1">
      <c r="A509" s="50"/>
    </row>
    <row r="510" spans="1:1">
      <c r="A510" s="50"/>
    </row>
    <row r="511" spans="1:1">
      <c r="A511" s="50"/>
    </row>
    <row r="512" spans="1:1">
      <c r="A512" s="50"/>
    </row>
    <row r="513" spans="1:1">
      <c r="A513" s="50"/>
    </row>
    <row r="514" spans="1:1">
      <c r="A514" s="50"/>
    </row>
    <row r="515" spans="1:1">
      <c r="A515" s="50"/>
    </row>
    <row r="516" spans="1:1">
      <c r="A516" s="50"/>
    </row>
    <row r="517" spans="1:1">
      <c r="A517" s="50"/>
    </row>
    <row r="518" spans="1:1">
      <c r="A518" s="50"/>
    </row>
    <row r="519" spans="1:1">
      <c r="A519" s="50"/>
    </row>
    <row r="520" spans="1:1">
      <c r="A520" s="50"/>
    </row>
    <row r="521" spans="1:1">
      <c r="A521" s="50"/>
    </row>
    <row r="522" spans="1:1">
      <c r="A522" s="50"/>
    </row>
    <row r="523" spans="1:1">
      <c r="A523" s="50"/>
    </row>
    <row r="524" spans="1:1">
      <c r="A524" s="50"/>
    </row>
    <row r="525" spans="1:1">
      <c r="A525" s="50"/>
    </row>
    <row r="526" spans="1:1">
      <c r="A526" s="50"/>
    </row>
    <row r="527" spans="1:1">
      <c r="A527" s="50"/>
    </row>
    <row r="528" spans="1:1">
      <c r="A528" s="50"/>
    </row>
    <row r="529" spans="1:1">
      <c r="A529" s="50"/>
    </row>
    <row r="530" spans="1:1">
      <c r="A530" s="50"/>
    </row>
    <row r="531" spans="1:1">
      <c r="A531" s="50"/>
    </row>
    <row r="532" spans="1:1">
      <c r="A532" s="50"/>
    </row>
    <row r="533" spans="1:1">
      <c r="A533" s="50"/>
    </row>
    <row r="534" spans="1:1">
      <c r="A534" s="50"/>
    </row>
    <row r="535" spans="1:1">
      <c r="A535" s="50"/>
    </row>
    <row r="536" spans="1:1">
      <c r="A536" s="50"/>
    </row>
    <row r="537" spans="1:1">
      <c r="A537" s="50"/>
    </row>
    <row r="538" spans="1:1">
      <c r="A538" s="50"/>
    </row>
    <row r="539" spans="1:1">
      <c r="A539" s="50"/>
    </row>
    <row r="540" spans="1:1">
      <c r="A540" s="50"/>
    </row>
    <row r="541" spans="1:1">
      <c r="A541" s="50"/>
    </row>
    <row r="542" spans="1:1">
      <c r="A542" s="50"/>
    </row>
    <row r="543" spans="1:1">
      <c r="A543" s="50"/>
    </row>
    <row r="544" spans="1:1">
      <c r="A544" s="50"/>
    </row>
    <row r="545" spans="1:1">
      <c r="A545" s="50"/>
    </row>
    <row r="546" spans="1:1">
      <c r="A546" s="50"/>
    </row>
    <row r="547" spans="1:1">
      <c r="A547" s="50"/>
    </row>
    <row r="548" spans="1:1">
      <c r="A548" s="50"/>
    </row>
    <row r="549" spans="1:1">
      <c r="A549" s="50"/>
    </row>
    <row r="550" spans="1:1">
      <c r="A550" s="50"/>
    </row>
    <row r="551" spans="1:1">
      <c r="A551" s="50"/>
    </row>
    <row r="552" spans="1:1">
      <c r="A552" s="50"/>
    </row>
    <row r="553" spans="1:1">
      <c r="A553" s="50"/>
    </row>
    <row r="554" spans="1:1">
      <c r="A554" s="50"/>
    </row>
    <row r="555" spans="1:1">
      <c r="A555" s="50"/>
    </row>
    <row r="556" spans="1:1">
      <c r="A556" s="50"/>
    </row>
    <row r="557" spans="1:1">
      <c r="A557" s="50"/>
    </row>
    <row r="558" spans="1:1">
      <c r="A558" s="50"/>
    </row>
    <row r="559" spans="1:1">
      <c r="A559" s="50"/>
    </row>
    <row r="560" spans="1:1">
      <c r="A560" s="50"/>
    </row>
    <row r="561" spans="1:1">
      <c r="A561" s="50"/>
    </row>
    <row r="562" spans="1:1">
      <c r="A562" s="50"/>
    </row>
    <row r="563" spans="1:1">
      <c r="A563" s="50"/>
    </row>
    <row r="564" spans="1:1">
      <c r="A564" s="50"/>
    </row>
    <row r="565" spans="1:1">
      <c r="A565" s="50"/>
    </row>
    <row r="566" spans="1:1">
      <c r="A566" s="50"/>
    </row>
    <row r="567" spans="1:1">
      <c r="A567" s="50"/>
    </row>
    <row r="568" spans="1:1">
      <c r="A568" s="50"/>
    </row>
    <row r="569" spans="1:1">
      <c r="A569" s="50"/>
    </row>
    <row r="570" spans="1:1">
      <c r="A570" s="50"/>
    </row>
    <row r="571" spans="1:1">
      <c r="A571" s="50"/>
    </row>
    <row r="572" spans="1:1">
      <c r="A572" s="50"/>
    </row>
    <row r="573" spans="1:1">
      <c r="A573" s="50"/>
    </row>
    <row r="574" spans="1:1">
      <c r="A574" s="50"/>
    </row>
    <row r="575" spans="1:1">
      <c r="A575" s="50"/>
    </row>
    <row r="576" spans="1:1">
      <c r="A576" s="50"/>
    </row>
    <row r="577" spans="1:1">
      <c r="A577" s="50"/>
    </row>
    <row r="578" spans="1:1">
      <c r="A578" s="50"/>
    </row>
    <row r="579" spans="1:1">
      <c r="A579" s="50"/>
    </row>
    <row r="580" spans="1:1">
      <c r="A580" s="50"/>
    </row>
    <row r="581" spans="1:1">
      <c r="A581" s="50"/>
    </row>
    <row r="582" spans="1:1">
      <c r="A582" s="50"/>
    </row>
    <row r="583" spans="1:1">
      <c r="A583" s="50"/>
    </row>
    <row r="584" spans="1:1">
      <c r="A584" s="50"/>
    </row>
    <row r="585" spans="1:1">
      <c r="A585" s="50"/>
    </row>
    <row r="586" spans="1:1">
      <c r="A586" s="50"/>
    </row>
    <row r="587" spans="1:1">
      <c r="A587" s="50"/>
    </row>
    <row r="588" spans="1:1">
      <c r="A588" s="50"/>
    </row>
    <row r="589" spans="1:1">
      <c r="A589" s="50"/>
    </row>
    <row r="590" spans="1:1">
      <c r="A590" s="50"/>
    </row>
    <row r="591" spans="1:1">
      <c r="A591" s="50"/>
    </row>
    <row r="592" spans="1:1">
      <c r="A592" s="50"/>
    </row>
    <row r="593" spans="1:1">
      <c r="A593" s="50"/>
    </row>
    <row r="594" spans="1:1">
      <c r="A594" s="50"/>
    </row>
    <row r="595" spans="1:1">
      <c r="A595" s="50"/>
    </row>
    <row r="596" spans="1:1">
      <c r="A596" s="50"/>
    </row>
    <row r="597" spans="1:1">
      <c r="A597" s="50"/>
    </row>
    <row r="598" spans="1:1">
      <c r="A598" s="50"/>
    </row>
    <row r="599" spans="1:1">
      <c r="A599" s="50"/>
    </row>
    <row r="600" spans="1:1">
      <c r="A600" s="50"/>
    </row>
    <row r="601" spans="1:1">
      <c r="A601" s="50"/>
    </row>
    <row r="602" spans="1:1">
      <c r="A602" s="50"/>
    </row>
    <row r="603" spans="1:1">
      <c r="A603" s="50"/>
    </row>
    <row r="604" spans="1:1">
      <c r="A604" s="50"/>
    </row>
    <row r="605" spans="1:1">
      <c r="A605" s="50"/>
    </row>
    <row r="606" spans="1:1">
      <c r="A606" s="50"/>
    </row>
    <row r="607" spans="1:1">
      <c r="A607" s="50"/>
    </row>
    <row r="608" spans="1:1">
      <c r="A608" s="50"/>
    </row>
    <row r="609" spans="1:1">
      <c r="A609" s="50"/>
    </row>
    <row r="610" spans="1:1">
      <c r="A610" s="50"/>
    </row>
    <row r="611" spans="1:1">
      <c r="A611" s="50"/>
    </row>
    <row r="612" spans="1:1">
      <c r="A612" s="50"/>
    </row>
    <row r="613" spans="1:1">
      <c r="A613" s="50"/>
    </row>
    <row r="614" spans="1:1">
      <c r="A614" s="50"/>
    </row>
    <row r="615" spans="1:1">
      <c r="A615" s="50"/>
    </row>
    <row r="616" spans="1:1">
      <c r="A616" s="50"/>
    </row>
    <row r="617" spans="1:1">
      <c r="A617" s="50"/>
    </row>
    <row r="618" spans="1:1">
      <c r="A618" s="50"/>
    </row>
    <row r="619" spans="1:1">
      <c r="A619" s="50"/>
    </row>
    <row r="620" spans="1:1">
      <c r="A620" s="50"/>
    </row>
    <row r="621" spans="1:1">
      <c r="A621" s="50"/>
    </row>
    <row r="622" spans="1:1">
      <c r="A622" s="50"/>
    </row>
    <row r="623" spans="1:1">
      <c r="A623" s="50"/>
    </row>
    <row r="624" spans="1:1">
      <c r="A624" s="50"/>
    </row>
    <row r="625" spans="1:1">
      <c r="A625" s="50"/>
    </row>
    <row r="626" spans="1:1">
      <c r="A626" s="50"/>
    </row>
    <row r="627" spans="1:1">
      <c r="A627" s="50"/>
    </row>
    <row r="628" spans="1:1">
      <c r="A628" s="50"/>
    </row>
    <row r="629" spans="1:1">
      <c r="A629" s="50"/>
    </row>
    <row r="630" spans="1:1">
      <c r="A630" s="50"/>
    </row>
    <row r="631" spans="1:1">
      <c r="A631" s="50"/>
    </row>
    <row r="632" spans="1:1">
      <c r="A632" s="50"/>
    </row>
    <row r="633" spans="1:1">
      <c r="A633" s="50"/>
    </row>
    <row r="634" spans="1:1">
      <c r="A634" s="50"/>
    </row>
    <row r="635" spans="1:1">
      <c r="A635" s="50"/>
    </row>
    <row r="636" spans="1:1">
      <c r="A636" s="50"/>
    </row>
    <row r="637" spans="1:1">
      <c r="A637" s="50"/>
    </row>
    <row r="638" spans="1:1">
      <c r="A638" s="50"/>
    </row>
    <row r="639" spans="1:1">
      <c r="A639" s="50"/>
    </row>
    <row r="640" spans="1:1">
      <c r="A640" s="50"/>
    </row>
    <row r="641" spans="1:1">
      <c r="A641" s="50"/>
    </row>
    <row r="642" spans="1:1">
      <c r="A642" s="50"/>
    </row>
    <row r="643" spans="1:1">
      <c r="A643" s="50"/>
    </row>
    <row r="644" spans="1:1">
      <c r="A644" s="50"/>
    </row>
    <row r="645" spans="1:1">
      <c r="A645" s="50"/>
    </row>
    <row r="646" spans="1:1">
      <c r="A646" s="50"/>
    </row>
    <row r="647" spans="1:1">
      <c r="A647" s="50"/>
    </row>
    <row r="648" spans="1:1">
      <c r="A648" s="50"/>
    </row>
    <row r="649" spans="1:1">
      <c r="A649" s="50"/>
    </row>
    <row r="650" spans="1:1">
      <c r="A650" s="50"/>
    </row>
    <row r="651" spans="1:1">
      <c r="A651" s="50"/>
    </row>
    <row r="652" spans="1:1">
      <c r="A652" s="50"/>
    </row>
    <row r="653" spans="1:1">
      <c r="A653" s="50"/>
    </row>
    <row r="654" spans="1:1">
      <c r="A654" s="50"/>
    </row>
    <row r="655" spans="1:1">
      <c r="A655" s="50"/>
    </row>
    <row r="656" spans="1:1">
      <c r="A656" s="50"/>
    </row>
    <row r="657" spans="1:1">
      <c r="A657" s="50"/>
    </row>
    <row r="658" spans="1:1">
      <c r="A658" s="50"/>
    </row>
    <row r="659" spans="1:1">
      <c r="A659" s="50"/>
    </row>
    <row r="660" spans="1:1">
      <c r="A660" s="50"/>
    </row>
    <row r="661" spans="1:1">
      <c r="A661" s="50"/>
    </row>
    <row r="662" spans="1:1">
      <c r="A662" s="50"/>
    </row>
    <row r="663" spans="1:1">
      <c r="A663" s="50"/>
    </row>
    <row r="664" spans="1:1">
      <c r="A664" s="50"/>
    </row>
    <row r="665" spans="1:1">
      <c r="A665" s="50"/>
    </row>
    <row r="666" spans="1:1">
      <c r="A666" s="50"/>
    </row>
    <row r="667" spans="1:1">
      <c r="A667" s="50"/>
    </row>
    <row r="668" spans="1:1">
      <c r="A668" s="50"/>
    </row>
    <row r="669" spans="1:1">
      <c r="A669" s="50"/>
    </row>
    <row r="670" spans="1:1">
      <c r="A670" s="50"/>
    </row>
    <row r="671" spans="1:1">
      <c r="A671" s="50"/>
    </row>
    <row r="672" spans="1:1">
      <c r="A672" s="50"/>
    </row>
    <row r="673" spans="1:1">
      <c r="A673" s="50"/>
    </row>
    <row r="674" spans="1:1">
      <c r="A674" s="50"/>
    </row>
    <row r="675" spans="1:1">
      <c r="A675" s="50"/>
    </row>
    <row r="676" spans="1:1">
      <c r="A676" s="50"/>
    </row>
    <row r="677" spans="1:1">
      <c r="A677" s="50"/>
    </row>
    <row r="678" spans="1:1">
      <c r="A678" s="50"/>
    </row>
    <row r="679" spans="1:1">
      <c r="A679" s="50"/>
    </row>
    <row r="680" spans="1:1">
      <c r="A680" s="50"/>
    </row>
    <row r="681" spans="1:1">
      <c r="A681" s="50"/>
    </row>
    <row r="682" spans="1:1">
      <c r="A682" s="50"/>
    </row>
    <row r="683" spans="1:1">
      <c r="A683" s="50"/>
    </row>
    <row r="684" spans="1:1">
      <c r="A684" s="50"/>
    </row>
    <row r="685" spans="1:1">
      <c r="A685" s="50"/>
    </row>
    <row r="686" spans="1:1">
      <c r="A686" s="50"/>
    </row>
    <row r="687" spans="1:1">
      <c r="A687" s="50"/>
    </row>
    <row r="688" spans="1:1">
      <c r="A688" s="50"/>
    </row>
    <row r="689" spans="1:1">
      <c r="A689" s="50"/>
    </row>
    <row r="690" spans="1:1">
      <c r="A690" s="50"/>
    </row>
    <row r="691" spans="1:1">
      <c r="A691" s="50"/>
    </row>
    <row r="692" spans="1:1">
      <c r="A692" s="50"/>
    </row>
    <row r="693" spans="1:1">
      <c r="A693" s="50"/>
    </row>
    <row r="694" spans="1:1">
      <c r="A694" s="50"/>
    </row>
    <row r="695" spans="1:1">
      <c r="A695" s="50"/>
    </row>
    <row r="696" spans="1:1">
      <c r="A696" s="50"/>
    </row>
    <row r="697" spans="1:1">
      <c r="A697" s="50"/>
    </row>
    <row r="698" spans="1:1">
      <c r="A698" s="50"/>
    </row>
    <row r="699" spans="1:1">
      <c r="A699" s="50"/>
    </row>
    <row r="700" spans="1:1">
      <c r="A700" s="50"/>
    </row>
    <row r="701" spans="1:1">
      <c r="A701" s="50"/>
    </row>
    <row r="702" spans="1:1">
      <c r="A702" s="50"/>
    </row>
    <row r="703" spans="1:1">
      <c r="A703" s="50"/>
    </row>
    <row r="704" spans="1:1">
      <c r="A704" s="50"/>
    </row>
    <row r="705" spans="1:1">
      <c r="A705" s="50"/>
    </row>
    <row r="706" spans="1:1">
      <c r="A706" s="50"/>
    </row>
    <row r="707" spans="1:1">
      <c r="A707" s="50"/>
    </row>
    <row r="708" spans="1:1">
      <c r="A708" s="50"/>
    </row>
    <row r="709" spans="1:1">
      <c r="A709" s="50"/>
    </row>
    <row r="710" spans="1:1">
      <c r="A710" s="50"/>
    </row>
    <row r="711" spans="1:1">
      <c r="A711" s="50"/>
    </row>
    <row r="712" spans="1:1">
      <c r="A712" s="50"/>
    </row>
    <row r="713" spans="1:1">
      <c r="A713" s="50"/>
    </row>
    <row r="714" spans="1:1">
      <c r="A714" s="50"/>
    </row>
    <row r="715" spans="1:1">
      <c r="A715" s="50"/>
    </row>
    <row r="716" spans="1:1">
      <c r="A716" s="50"/>
    </row>
    <row r="717" spans="1:1">
      <c r="A717" s="50"/>
    </row>
    <row r="718" spans="1:1">
      <c r="A718" s="50"/>
    </row>
    <row r="719" spans="1:1">
      <c r="A719" s="50"/>
    </row>
    <row r="720" spans="1:1">
      <c r="A720" s="50"/>
    </row>
    <row r="721" spans="1:1">
      <c r="A721" s="50"/>
    </row>
    <row r="722" spans="1:1">
      <c r="A722" s="50"/>
    </row>
    <row r="723" spans="1:1">
      <c r="A723" s="50"/>
    </row>
    <row r="724" spans="1:1">
      <c r="A724" s="50"/>
    </row>
    <row r="725" spans="1:1">
      <c r="A725" s="50"/>
    </row>
    <row r="726" spans="1:1">
      <c r="A726" s="50"/>
    </row>
    <row r="727" spans="1:1">
      <c r="A727" s="50"/>
    </row>
    <row r="728" spans="1:1">
      <c r="A728" s="50"/>
    </row>
    <row r="729" spans="1:1">
      <c r="A729" s="50"/>
    </row>
    <row r="730" spans="1:1">
      <c r="A730" s="50"/>
    </row>
    <row r="731" spans="1:1">
      <c r="A731" s="50"/>
    </row>
    <row r="732" spans="1:1">
      <c r="A732" s="50"/>
    </row>
    <row r="733" spans="1:1">
      <c r="A733" s="50"/>
    </row>
    <row r="734" spans="1:1">
      <c r="A734" s="50"/>
    </row>
    <row r="735" spans="1:1">
      <c r="A735" s="50"/>
    </row>
    <row r="736" spans="1:1">
      <c r="A736" s="50"/>
    </row>
    <row r="737" spans="1:1">
      <c r="A737" s="50"/>
    </row>
    <row r="738" spans="1:1">
      <c r="A738" s="50"/>
    </row>
    <row r="739" spans="1:1">
      <c r="A739" s="50"/>
    </row>
    <row r="740" spans="1:1">
      <c r="A740" s="50"/>
    </row>
    <row r="741" spans="1:1">
      <c r="A741" s="50"/>
    </row>
    <row r="742" spans="1:1">
      <c r="A742" s="50"/>
    </row>
    <row r="743" spans="1:1">
      <c r="A743" s="50"/>
    </row>
    <row r="744" spans="1:1">
      <c r="A744" s="50"/>
    </row>
    <row r="745" spans="1:1">
      <c r="A745" s="50"/>
    </row>
    <row r="746" spans="1:1">
      <c r="A746" s="50"/>
    </row>
    <row r="747" spans="1:1">
      <c r="A747" s="50"/>
    </row>
    <row r="748" spans="1:1">
      <c r="A748" s="50"/>
    </row>
    <row r="749" spans="1:1">
      <c r="A749" s="50"/>
    </row>
    <row r="750" spans="1:1">
      <c r="A750" s="50"/>
    </row>
    <row r="751" spans="1:1">
      <c r="A751" s="50"/>
    </row>
    <row r="752" spans="1:1">
      <c r="A752" s="50"/>
    </row>
    <row r="753" spans="1:1">
      <c r="A753" s="50"/>
    </row>
    <row r="754" spans="1:1">
      <c r="A754" s="50"/>
    </row>
    <row r="755" spans="1:1">
      <c r="A755" s="50"/>
    </row>
    <row r="756" spans="1:1">
      <c r="A756" s="50"/>
    </row>
    <row r="757" spans="1:1">
      <c r="A757" s="50"/>
    </row>
    <row r="758" spans="1:1">
      <c r="A758" s="50"/>
    </row>
    <row r="759" spans="1:1">
      <c r="A759" s="50"/>
    </row>
    <row r="760" spans="1:1">
      <c r="A760" s="50"/>
    </row>
    <row r="761" spans="1:1">
      <c r="A761" s="50"/>
    </row>
    <row r="762" spans="1:1">
      <c r="A762" s="50"/>
    </row>
    <row r="763" spans="1:1">
      <c r="A763" s="50"/>
    </row>
    <row r="764" spans="1:1">
      <c r="A764" s="50"/>
    </row>
    <row r="765" spans="1:1">
      <c r="A765" s="50"/>
    </row>
    <row r="766" spans="1:1">
      <c r="A766" s="50"/>
    </row>
    <row r="767" spans="1:1">
      <c r="A767" s="50"/>
    </row>
    <row r="768" spans="1:1">
      <c r="A768" s="50"/>
    </row>
    <row r="769" spans="1:1">
      <c r="A769" s="50"/>
    </row>
    <row r="770" spans="1:1">
      <c r="A770" s="50"/>
    </row>
    <row r="771" spans="1:1">
      <c r="A771" s="50"/>
    </row>
    <row r="772" spans="1:1">
      <c r="A772" s="50"/>
    </row>
    <row r="773" spans="1:1">
      <c r="A773" s="50"/>
    </row>
    <row r="774" spans="1:1">
      <c r="A774" s="50"/>
    </row>
    <row r="775" spans="1:1">
      <c r="A775" s="50"/>
    </row>
    <row r="776" spans="1:1">
      <c r="A776" s="50"/>
    </row>
    <row r="777" spans="1:1">
      <c r="A777" s="50"/>
    </row>
    <row r="778" spans="1:1">
      <c r="A778" s="50"/>
    </row>
    <row r="779" spans="1:1">
      <c r="A779" s="50"/>
    </row>
    <row r="780" spans="1:1">
      <c r="A780" s="50"/>
    </row>
    <row r="781" spans="1:1">
      <c r="A781" s="50"/>
    </row>
    <row r="782" spans="1:1">
      <c r="A782" s="50"/>
    </row>
    <row r="783" spans="1:1">
      <c r="A783" s="50"/>
    </row>
    <row r="784" spans="1:1">
      <c r="A784" s="50"/>
    </row>
    <row r="785" spans="1:1">
      <c r="A785" s="50"/>
    </row>
    <row r="786" spans="1:1">
      <c r="A786" s="50"/>
    </row>
    <row r="787" spans="1:1">
      <c r="A787" s="50"/>
    </row>
    <row r="788" spans="1:1">
      <c r="A788" s="50"/>
    </row>
    <row r="789" spans="1:1">
      <c r="A789" s="50"/>
    </row>
    <row r="790" spans="1:1">
      <c r="A790" s="50"/>
    </row>
    <row r="791" spans="1:1">
      <c r="A791" s="50"/>
    </row>
    <row r="792" spans="1:1">
      <c r="A792" s="50"/>
    </row>
    <row r="793" spans="1:1">
      <c r="A793" s="50"/>
    </row>
    <row r="794" spans="1:1">
      <c r="A794" s="50"/>
    </row>
    <row r="795" spans="1:1">
      <c r="A795" s="50"/>
    </row>
    <row r="796" spans="1:1">
      <c r="A796" s="50"/>
    </row>
    <row r="797" spans="1:1">
      <c r="A797" s="50"/>
    </row>
    <row r="798" spans="1:1">
      <c r="A798" s="50"/>
    </row>
    <row r="799" spans="1:1">
      <c r="A799" s="50"/>
    </row>
    <row r="800" spans="1:1">
      <c r="A800" s="50"/>
    </row>
    <row r="801" spans="1:1">
      <c r="A801" s="50"/>
    </row>
    <row r="802" spans="1:1">
      <c r="A802" s="50"/>
    </row>
    <row r="803" spans="1:1">
      <c r="A803" s="50"/>
    </row>
    <row r="804" spans="1:1">
      <c r="A804" s="50"/>
    </row>
    <row r="805" spans="1:1">
      <c r="A805" s="50"/>
    </row>
    <row r="806" spans="1:1">
      <c r="A806" s="50"/>
    </row>
    <row r="807" spans="1:1">
      <c r="A807" s="50"/>
    </row>
    <row r="808" spans="1:1">
      <c r="A808" s="50"/>
    </row>
    <row r="809" spans="1:1">
      <c r="A809" s="50"/>
    </row>
    <row r="810" spans="1:1">
      <c r="A810" s="50"/>
    </row>
    <row r="811" spans="1:1">
      <c r="A811" s="50"/>
    </row>
    <row r="812" spans="1:1">
      <c r="A812" s="50"/>
    </row>
    <row r="813" spans="1:1">
      <c r="A813" s="50"/>
    </row>
    <row r="814" spans="1:1">
      <c r="A814" s="50"/>
    </row>
    <row r="815" spans="1:1">
      <c r="A815" s="50"/>
    </row>
    <row r="816" spans="1:1">
      <c r="A816" s="50"/>
    </row>
    <row r="817" spans="1:1">
      <c r="A817" s="50"/>
    </row>
    <row r="818" spans="1:1">
      <c r="A818" s="50"/>
    </row>
    <row r="819" spans="1:1">
      <c r="A819" s="50"/>
    </row>
    <row r="820" spans="1:1">
      <c r="A820" s="50"/>
    </row>
    <row r="821" spans="1:1">
      <c r="A821" s="50"/>
    </row>
    <row r="822" spans="1:1">
      <c r="A822" s="50"/>
    </row>
    <row r="823" spans="1:1">
      <c r="A823" s="50"/>
    </row>
    <row r="824" spans="1:1">
      <c r="A824" s="50"/>
    </row>
    <row r="825" spans="1:1">
      <c r="A825" s="50"/>
    </row>
    <row r="826" spans="1:1">
      <c r="A826" s="50"/>
    </row>
    <row r="827" spans="1:1">
      <c r="A827" s="50"/>
    </row>
    <row r="828" spans="1:1">
      <c r="A828" s="50"/>
    </row>
    <row r="829" spans="1:1">
      <c r="A829" s="50"/>
    </row>
    <row r="830" spans="1:1">
      <c r="A830" s="50"/>
    </row>
    <row r="831" spans="1:1">
      <c r="A831" s="50"/>
    </row>
    <row r="832" spans="1:1">
      <c r="A832" s="50"/>
    </row>
    <row r="833" spans="1:1">
      <c r="A833" s="50"/>
    </row>
    <row r="834" spans="1:1">
      <c r="A834" s="50"/>
    </row>
    <row r="835" spans="1:1">
      <c r="A835" s="50"/>
    </row>
    <row r="836" spans="1:1">
      <c r="A836" s="50"/>
    </row>
    <row r="837" spans="1:1">
      <c r="A837" s="50"/>
    </row>
    <row r="838" spans="1:1">
      <c r="A838" s="50"/>
    </row>
    <row r="839" spans="1:1">
      <c r="A839" s="50"/>
    </row>
    <row r="840" spans="1:1">
      <c r="A840" s="50"/>
    </row>
    <row r="841" spans="1:1">
      <c r="A841" s="50"/>
    </row>
    <row r="842" spans="1:1">
      <c r="A842" s="50"/>
    </row>
    <row r="843" spans="1:1">
      <c r="A843" s="50"/>
    </row>
    <row r="844" spans="1:1">
      <c r="A844" s="50"/>
    </row>
    <row r="845" spans="1:1">
      <c r="A845" s="50"/>
    </row>
    <row r="846" spans="1:1">
      <c r="A846" s="50"/>
    </row>
    <row r="847" spans="1:1">
      <c r="A847" s="50"/>
    </row>
    <row r="848" spans="1:1">
      <c r="A848" s="50"/>
    </row>
    <row r="849" spans="1:1">
      <c r="A849" s="50"/>
    </row>
    <row r="850" spans="1:1">
      <c r="A850" s="50"/>
    </row>
    <row r="851" spans="1:1">
      <c r="A851" s="50"/>
    </row>
    <row r="852" spans="1:1">
      <c r="A852" s="50"/>
    </row>
    <row r="853" spans="1:1">
      <c r="A853" s="50"/>
    </row>
    <row r="854" spans="1:1">
      <c r="A854" s="50"/>
    </row>
    <row r="855" spans="1:1">
      <c r="A855" s="50"/>
    </row>
    <row r="856" spans="1:1">
      <c r="A856" s="50"/>
    </row>
    <row r="857" spans="1:1">
      <c r="A857" s="50"/>
    </row>
    <row r="858" spans="1:1">
      <c r="A858" s="50"/>
    </row>
    <row r="859" spans="1:1">
      <c r="A859" s="50"/>
    </row>
    <row r="860" spans="1:1">
      <c r="A860" s="50"/>
    </row>
    <row r="861" spans="1:1">
      <c r="A861" s="50"/>
    </row>
    <row r="862" spans="1:1">
      <c r="A862" s="50"/>
    </row>
    <row r="863" spans="1:1">
      <c r="A863" s="50"/>
    </row>
    <row r="864" spans="1:1">
      <c r="A864" s="50"/>
    </row>
    <row r="865" spans="1:1">
      <c r="A865" s="50"/>
    </row>
    <row r="866" spans="1:1">
      <c r="A866" s="50"/>
    </row>
    <row r="867" spans="1:1">
      <c r="A867" s="50"/>
    </row>
    <row r="868" spans="1:1">
      <c r="A868" s="50"/>
    </row>
    <row r="869" spans="1:1">
      <c r="A869" s="50"/>
    </row>
    <row r="870" spans="1:1">
      <c r="A870" s="50"/>
    </row>
    <row r="871" spans="1:1">
      <c r="A871" s="50"/>
    </row>
    <row r="872" spans="1:1">
      <c r="A872" s="50"/>
    </row>
    <row r="873" spans="1:1">
      <c r="A873" s="50"/>
    </row>
    <row r="874" spans="1:1">
      <c r="A874" s="50"/>
    </row>
    <row r="875" spans="1:1">
      <c r="A875" s="50"/>
    </row>
    <row r="876" spans="1:1">
      <c r="A876" s="50"/>
    </row>
    <row r="877" spans="1:1">
      <c r="A877" s="50"/>
    </row>
    <row r="878" spans="1:1">
      <c r="A878" s="50"/>
    </row>
    <row r="879" spans="1:1">
      <c r="A879" s="50"/>
    </row>
    <row r="880" spans="1:1">
      <c r="A880" s="50"/>
    </row>
    <row r="881" spans="1:1">
      <c r="A881" s="50"/>
    </row>
    <row r="882" spans="1:1">
      <c r="A882" s="50"/>
    </row>
    <row r="883" spans="1:1">
      <c r="A883" s="50"/>
    </row>
    <row r="884" spans="1:1">
      <c r="A884" s="50"/>
    </row>
    <row r="885" spans="1:1">
      <c r="A885" s="50"/>
    </row>
    <row r="886" spans="1:1">
      <c r="A886" s="50"/>
    </row>
    <row r="887" spans="1:1">
      <c r="A887" s="50"/>
    </row>
    <row r="888" spans="1:1">
      <c r="A888" s="50"/>
    </row>
    <row r="889" spans="1:1">
      <c r="A889" s="50"/>
    </row>
    <row r="890" spans="1:1">
      <c r="A890" s="50"/>
    </row>
    <row r="891" spans="1:1">
      <c r="A891" s="50"/>
    </row>
    <row r="892" spans="1:1">
      <c r="A892" s="50"/>
    </row>
    <row r="893" spans="1:1">
      <c r="A893" s="50"/>
    </row>
    <row r="894" spans="1:1">
      <c r="A894" s="50"/>
    </row>
    <row r="895" spans="1:1">
      <c r="A895" s="50"/>
    </row>
    <row r="896" spans="1:1">
      <c r="A896" s="50"/>
    </row>
    <row r="897" spans="1:1">
      <c r="A897" s="50"/>
    </row>
    <row r="898" spans="1:1">
      <c r="A898" s="50"/>
    </row>
    <row r="899" spans="1:1">
      <c r="A899" s="50"/>
    </row>
    <row r="900" spans="1:1">
      <c r="A900" s="50"/>
    </row>
    <row r="901" spans="1:1">
      <c r="A901" s="50"/>
    </row>
    <row r="902" spans="1:1">
      <c r="A902" s="50"/>
    </row>
    <row r="903" spans="1:1">
      <c r="A903" s="50"/>
    </row>
    <row r="904" spans="1:1">
      <c r="A904" s="50"/>
    </row>
    <row r="905" spans="1:1">
      <c r="A905" s="50"/>
    </row>
    <row r="906" spans="1:1">
      <c r="A906" s="50"/>
    </row>
    <row r="907" spans="1:1">
      <c r="A907" s="50"/>
    </row>
    <row r="908" spans="1:1">
      <c r="A908" s="50"/>
    </row>
    <row r="909" spans="1:1">
      <c r="A909" s="50"/>
    </row>
    <row r="910" spans="1:1">
      <c r="A910" s="50"/>
    </row>
    <row r="911" spans="1:1">
      <c r="A911" s="50"/>
    </row>
    <row r="912" spans="1:1">
      <c r="A912" s="50"/>
    </row>
    <row r="913" spans="1:1">
      <c r="A913" s="50"/>
    </row>
    <row r="914" spans="1:1">
      <c r="A914" s="50"/>
    </row>
    <row r="915" spans="1:1">
      <c r="A915" s="50"/>
    </row>
    <row r="916" spans="1:1">
      <c r="A916" s="50"/>
    </row>
    <row r="917" spans="1:1">
      <c r="A917" s="50"/>
    </row>
    <row r="918" spans="1:1">
      <c r="A918" s="50"/>
    </row>
    <row r="919" spans="1:1">
      <c r="A919" s="50"/>
    </row>
    <row r="920" spans="1:1">
      <c r="A920" s="50"/>
    </row>
    <row r="921" spans="1:1">
      <c r="A921" s="50"/>
    </row>
    <row r="922" spans="1:1">
      <c r="A922" s="50"/>
    </row>
    <row r="923" spans="1:1">
      <c r="A923" s="50"/>
    </row>
    <row r="924" spans="1:1">
      <c r="A924" s="50"/>
    </row>
    <row r="925" spans="1:1">
      <c r="A925" s="50"/>
    </row>
    <row r="926" spans="1:1">
      <c r="A926" s="50"/>
    </row>
    <row r="927" spans="1:1">
      <c r="A927" s="50"/>
    </row>
    <row r="928" spans="1:1">
      <c r="A928" s="50"/>
    </row>
    <row r="929" spans="1:1">
      <c r="A929" s="50"/>
    </row>
    <row r="930" spans="1:1">
      <c r="A930" s="50"/>
    </row>
    <row r="931" spans="1:1">
      <c r="A931" s="50"/>
    </row>
    <row r="932" spans="1:1">
      <c r="A932" s="50"/>
    </row>
    <row r="933" spans="1:1">
      <c r="A933" s="50"/>
    </row>
    <row r="934" spans="1:1">
      <c r="A934" s="50"/>
    </row>
    <row r="935" spans="1:1">
      <c r="A935" s="50"/>
    </row>
    <row r="936" spans="1:1">
      <c r="A936" s="50"/>
    </row>
    <row r="937" spans="1:1">
      <c r="A937" s="50"/>
    </row>
    <row r="938" spans="1:1">
      <c r="A938" s="50"/>
    </row>
    <row r="939" spans="1:1">
      <c r="A939" s="50"/>
    </row>
    <row r="940" spans="1:1">
      <c r="A940" s="50"/>
    </row>
    <row r="941" spans="1:1">
      <c r="A941" s="50"/>
    </row>
    <row r="942" spans="1:1">
      <c r="A942" s="50"/>
    </row>
    <row r="943" spans="1:1">
      <c r="A943" s="50"/>
    </row>
    <row r="944" spans="1:1">
      <c r="A944" s="50"/>
    </row>
    <row r="945" spans="1:1">
      <c r="A945" s="50"/>
    </row>
    <row r="946" spans="1:1">
      <c r="A946" s="50"/>
    </row>
    <row r="947" spans="1:1">
      <c r="A947" s="50"/>
    </row>
    <row r="948" spans="1:1">
      <c r="A948" s="50"/>
    </row>
    <row r="949" spans="1:1">
      <c r="A949" s="50"/>
    </row>
    <row r="950" spans="1:1">
      <c r="A950" s="50"/>
    </row>
    <row r="951" spans="1:1">
      <c r="A951" s="50"/>
    </row>
    <row r="952" spans="1:1">
      <c r="A952" s="50"/>
    </row>
    <row r="953" spans="1:1">
      <c r="A953" s="50"/>
    </row>
    <row r="954" spans="1:1">
      <c r="A954" s="50"/>
    </row>
    <row r="955" spans="1:1">
      <c r="A955" s="50"/>
    </row>
    <row r="956" spans="1:1">
      <c r="A956" s="50"/>
    </row>
    <row r="957" spans="1:1">
      <c r="A957" s="50"/>
    </row>
    <row r="958" spans="1:1">
      <c r="A958" s="50"/>
    </row>
    <row r="959" spans="1:1">
      <c r="A959" s="50"/>
    </row>
    <row r="960" spans="1:1">
      <c r="A960" s="50"/>
    </row>
    <row r="961" spans="1:1">
      <c r="A961" s="50"/>
    </row>
    <row r="962" spans="1:1">
      <c r="A962" s="50"/>
    </row>
    <row r="963" spans="1:1">
      <c r="A963" s="50"/>
    </row>
    <row r="964" spans="1:1">
      <c r="A964" s="50"/>
    </row>
    <row r="965" spans="1:1">
      <c r="A965" s="50"/>
    </row>
    <row r="966" spans="1:1">
      <c r="A966" s="50"/>
    </row>
    <row r="967" spans="1:1">
      <c r="A967" s="50"/>
    </row>
    <row r="968" spans="1:1">
      <c r="A968" s="50"/>
    </row>
    <row r="969" spans="1:1">
      <c r="A969" s="50"/>
    </row>
    <row r="970" spans="1:1">
      <c r="A970" s="50"/>
    </row>
    <row r="971" spans="1:1">
      <c r="A971" s="50"/>
    </row>
    <row r="972" spans="1:1">
      <c r="A972" s="50"/>
    </row>
    <row r="973" spans="1:1">
      <c r="A973" s="50"/>
    </row>
    <row r="974" spans="1:1">
      <c r="A974" s="50"/>
    </row>
    <row r="975" spans="1:1">
      <c r="A975" s="50"/>
    </row>
    <row r="976" spans="1:1">
      <c r="A976" s="50"/>
    </row>
    <row r="977" spans="1:1">
      <c r="A977" s="50"/>
    </row>
    <row r="978" spans="1:1">
      <c r="A978" s="50"/>
    </row>
    <row r="979" spans="1:1">
      <c r="A979" s="50"/>
    </row>
    <row r="980" spans="1:1">
      <c r="A980" s="50"/>
    </row>
    <row r="981" spans="1:1">
      <c r="A981" s="50"/>
    </row>
    <row r="982" spans="1:1">
      <c r="A982" s="50"/>
    </row>
    <row r="983" spans="1:1">
      <c r="A983" s="50"/>
    </row>
    <row r="984" spans="1:1">
      <c r="A984" s="50"/>
    </row>
    <row r="985" spans="1:1">
      <c r="A985" s="50"/>
    </row>
    <row r="986" spans="1:1">
      <c r="A986" s="50"/>
    </row>
    <row r="987" spans="1:1">
      <c r="A987" s="50"/>
    </row>
    <row r="988" spans="1:1">
      <c r="A988" s="50"/>
    </row>
    <row r="989" spans="1:1">
      <c r="A989" s="50"/>
    </row>
    <row r="990" spans="1:1">
      <c r="A990" s="50"/>
    </row>
    <row r="991" spans="1:1">
      <c r="A991" s="50"/>
    </row>
    <row r="992" spans="1:1">
      <c r="A992" s="50"/>
    </row>
    <row r="993" spans="1:1">
      <c r="A993" s="50"/>
    </row>
    <row r="994" spans="1:1">
      <c r="A994" s="50"/>
    </row>
    <row r="995" spans="1:1">
      <c r="A995" s="50"/>
    </row>
    <row r="996" spans="1:1">
      <c r="A996" s="50"/>
    </row>
    <row r="997" spans="1:1">
      <c r="A997" s="50"/>
    </row>
    <row r="998" spans="1:1">
      <c r="A998" s="50"/>
    </row>
    <row r="999" spans="1:1">
      <c r="A999" s="50"/>
    </row>
    <row r="1000" spans="1:1">
      <c r="A1000" s="50"/>
    </row>
  </sheetData>
  <mergeCells count="1">
    <mergeCell ref="A1:C1"/>
  </mergeCells>
  <hyperlinks>
    <hyperlink ref="B56" r:id="rId1" xr:uid="{B2C6D8AE-FE6F-42E3-B601-B848E1E66B85}"/>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96428-C64E-439A-82A5-68325E705732}">
  <dimension ref="A1:V22"/>
  <sheetViews>
    <sheetView zoomScale="90" zoomScaleNormal="90" workbookViewId="0">
      <pane ySplit="2" topLeftCell="A13" activePane="bottomLeft" state="frozenSplit"/>
      <selection pane="bottomLeft" activeCell="B25" sqref="B25"/>
    </sheetView>
  </sheetViews>
  <sheetFormatPr defaultColWidth="12.54296875" defaultRowHeight="14.5"/>
  <cols>
    <col min="1" max="1" width="21.81640625" customWidth="1"/>
    <col min="2" max="2" width="24.90625" bestFit="1" customWidth="1"/>
    <col min="3" max="3" width="32.54296875" customWidth="1"/>
    <col min="4" max="24" width="57.1796875" customWidth="1"/>
  </cols>
  <sheetData>
    <row r="1" spans="1:22" ht="15.5" customHeight="1">
      <c r="A1" s="221" t="s">
        <v>2232</v>
      </c>
      <c r="B1" s="222"/>
      <c r="C1" s="223"/>
      <c r="E1" s="6"/>
      <c r="F1" s="6"/>
      <c r="G1" s="6"/>
      <c r="H1" s="6"/>
      <c r="I1" s="6"/>
      <c r="J1" s="6"/>
      <c r="K1" s="6"/>
      <c r="L1" s="6"/>
      <c r="M1" s="6"/>
      <c r="N1" s="6"/>
      <c r="O1" s="6"/>
      <c r="P1" s="6"/>
      <c r="Q1" s="6"/>
      <c r="R1" s="6"/>
      <c r="S1" s="6"/>
      <c r="T1" s="6"/>
      <c r="U1" s="6"/>
      <c r="V1" s="6"/>
    </row>
    <row r="2" spans="1:22" ht="15.5">
      <c r="A2" s="144" t="s">
        <v>2532</v>
      </c>
      <c r="B2" s="144" t="s">
        <v>2171</v>
      </c>
      <c r="C2" s="144" t="s">
        <v>2233</v>
      </c>
      <c r="D2" s="6"/>
      <c r="E2" s="6"/>
      <c r="F2" s="6"/>
      <c r="G2" s="6"/>
      <c r="H2" s="6"/>
      <c r="I2" s="6"/>
      <c r="J2" s="6"/>
      <c r="K2" s="6"/>
      <c r="L2" s="6"/>
      <c r="M2" s="6"/>
      <c r="N2" s="6"/>
      <c r="O2" s="6"/>
      <c r="P2" s="6"/>
      <c r="Q2" s="6"/>
      <c r="R2" s="6"/>
      <c r="S2" s="6"/>
      <c r="T2" s="6"/>
      <c r="U2" s="6"/>
    </row>
    <row r="3" spans="1:22" ht="30">
      <c r="A3" s="143" t="s">
        <v>2234</v>
      </c>
      <c r="B3" s="11" t="s">
        <v>2235</v>
      </c>
      <c r="C3" s="11"/>
      <c r="D3" s="6"/>
      <c r="E3" s="6"/>
      <c r="F3" s="6"/>
      <c r="G3" s="6"/>
      <c r="H3" s="6"/>
      <c r="I3" s="6"/>
      <c r="J3" s="6"/>
      <c r="K3" s="6"/>
      <c r="L3" s="6"/>
      <c r="M3" s="6"/>
      <c r="N3" s="6"/>
      <c r="O3" s="6"/>
      <c r="P3" s="6"/>
      <c r="Q3" s="6"/>
      <c r="R3" s="6"/>
      <c r="S3" s="6"/>
      <c r="T3" s="6"/>
      <c r="U3" s="6"/>
    </row>
    <row r="4" spans="1:22" ht="20">
      <c r="A4" s="143"/>
      <c r="B4" s="11" t="s">
        <v>2237</v>
      </c>
      <c r="C4" s="11"/>
      <c r="D4" s="6"/>
      <c r="E4" s="6"/>
      <c r="F4" s="6"/>
      <c r="G4" s="6"/>
      <c r="H4" s="6"/>
      <c r="I4" s="6"/>
      <c r="J4" s="6"/>
      <c r="K4" s="6"/>
      <c r="L4" s="6"/>
      <c r="M4" s="6"/>
      <c r="N4" s="6"/>
      <c r="O4" s="6"/>
      <c r="P4" s="6"/>
      <c r="Q4" s="6"/>
      <c r="R4" s="6"/>
      <c r="S4" s="6"/>
      <c r="T4" s="6"/>
      <c r="U4" s="6"/>
    </row>
    <row r="5" spans="1:22" ht="20">
      <c r="A5" s="143"/>
      <c r="B5" s="11" t="s">
        <v>2238</v>
      </c>
      <c r="C5" s="11"/>
      <c r="D5" s="6"/>
      <c r="E5" s="6"/>
      <c r="F5" s="6"/>
      <c r="G5" s="6"/>
      <c r="H5" s="6"/>
      <c r="I5" s="6"/>
      <c r="J5" s="6"/>
      <c r="K5" s="6"/>
      <c r="L5" s="6"/>
      <c r="M5" s="6"/>
      <c r="N5" s="6"/>
      <c r="O5" s="6"/>
      <c r="P5" s="6"/>
      <c r="Q5" s="6"/>
      <c r="R5" s="6"/>
      <c r="S5" s="6"/>
      <c r="T5" s="6"/>
      <c r="U5" s="6"/>
    </row>
    <row r="6" spans="1:22" ht="20">
      <c r="A6" s="143" t="s">
        <v>2239</v>
      </c>
      <c r="B6" s="11" t="s">
        <v>2240</v>
      </c>
      <c r="C6" s="11"/>
      <c r="D6" s="6"/>
      <c r="E6" s="6"/>
      <c r="F6" s="6"/>
      <c r="G6" s="6"/>
      <c r="H6" s="6"/>
      <c r="I6" s="6"/>
      <c r="J6" s="6"/>
      <c r="K6" s="6"/>
      <c r="L6" s="6"/>
      <c r="M6" s="6"/>
      <c r="N6" s="6"/>
      <c r="O6" s="6"/>
      <c r="P6" s="6"/>
      <c r="Q6" s="6"/>
      <c r="R6" s="6"/>
      <c r="S6" s="6"/>
      <c r="T6" s="6"/>
      <c r="U6" s="6"/>
    </row>
    <row r="7" spans="1:22" ht="20">
      <c r="A7" s="143" t="s">
        <v>2499</v>
      </c>
      <c r="B7" s="11" t="s">
        <v>2241</v>
      </c>
      <c r="C7" s="11" t="s">
        <v>2242</v>
      </c>
      <c r="D7" s="6"/>
      <c r="E7" s="6"/>
      <c r="F7" s="6"/>
      <c r="G7" s="6"/>
      <c r="H7" s="6"/>
      <c r="I7" s="6"/>
      <c r="J7" s="6"/>
      <c r="K7" s="6"/>
      <c r="L7" s="6"/>
      <c r="M7" s="6"/>
      <c r="N7" s="6"/>
      <c r="O7" s="6"/>
      <c r="P7" s="6"/>
      <c r="Q7" s="6"/>
      <c r="R7" s="6"/>
      <c r="S7" s="6"/>
      <c r="T7" s="6"/>
      <c r="U7" s="6"/>
    </row>
    <row r="8" spans="1:22" ht="30">
      <c r="A8" s="143" t="s">
        <v>2243</v>
      </c>
      <c r="B8" s="11" t="s">
        <v>2244</v>
      </c>
      <c r="C8" s="18"/>
      <c r="D8" s="6"/>
      <c r="E8" s="6"/>
      <c r="F8" s="6"/>
      <c r="G8" s="6"/>
      <c r="H8" s="6"/>
      <c r="I8" s="6"/>
      <c r="J8" s="6"/>
      <c r="K8" s="6"/>
      <c r="L8" s="6"/>
      <c r="M8" s="6"/>
      <c r="N8" s="6"/>
      <c r="O8" s="6"/>
      <c r="P8" s="6"/>
      <c r="Q8" s="6"/>
      <c r="R8" s="6"/>
      <c r="S8" s="6"/>
      <c r="T8" s="6"/>
      <c r="U8" s="6"/>
    </row>
    <row r="9" spans="1:22" ht="160">
      <c r="A9" s="143" t="s">
        <v>2245</v>
      </c>
      <c r="B9" s="11" t="s">
        <v>2246</v>
      </c>
      <c r="C9" s="18"/>
      <c r="D9" s="6"/>
      <c r="E9" s="6"/>
      <c r="F9" s="6"/>
      <c r="G9" s="6"/>
      <c r="H9" s="6"/>
      <c r="I9" s="6"/>
      <c r="J9" s="6"/>
      <c r="K9" s="6"/>
      <c r="L9" s="6"/>
      <c r="M9" s="6"/>
      <c r="N9" s="6"/>
      <c r="O9" s="6"/>
      <c r="P9" s="6"/>
      <c r="Q9" s="6"/>
      <c r="R9" s="6"/>
      <c r="S9" s="6"/>
      <c r="T9" s="6"/>
      <c r="U9" s="6"/>
    </row>
    <row r="10" spans="1:22" ht="80">
      <c r="A10" s="143" t="s">
        <v>2247</v>
      </c>
      <c r="B10" s="59" t="s">
        <v>2248</v>
      </c>
      <c r="C10" s="18"/>
      <c r="D10" s="1"/>
      <c r="E10" s="1"/>
      <c r="F10" s="6"/>
      <c r="G10" s="6"/>
      <c r="H10" s="6"/>
      <c r="I10" s="6"/>
      <c r="J10" s="6"/>
      <c r="K10" s="6"/>
      <c r="L10" s="6"/>
      <c r="M10" s="6"/>
      <c r="N10" s="6"/>
      <c r="O10" s="6"/>
      <c r="P10" s="6"/>
      <c r="Q10" s="6"/>
      <c r="R10" s="6"/>
      <c r="S10" s="6"/>
      <c r="T10" s="6"/>
      <c r="U10" s="6"/>
    </row>
    <row r="11" spans="1:22" ht="30">
      <c r="A11" s="143" t="s">
        <v>2249</v>
      </c>
      <c r="B11" s="11" t="s">
        <v>2250</v>
      </c>
      <c r="C11" s="18"/>
      <c r="D11" s="1"/>
      <c r="E11" s="1"/>
      <c r="F11" s="6"/>
      <c r="G11" s="6"/>
      <c r="H11" s="6"/>
      <c r="I11" s="6"/>
      <c r="J11" s="6"/>
      <c r="K11" s="6"/>
      <c r="L11" s="6"/>
      <c r="M11" s="6"/>
      <c r="N11" s="6"/>
      <c r="O11" s="6"/>
      <c r="P11" s="6"/>
      <c r="Q11" s="6"/>
      <c r="R11" s="6"/>
      <c r="S11" s="6"/>
      <c r="T11" s="6"/>
      <c r="U11" s="6"/>
    </row>
    <row r="12" spans="1:22" ht="100">
      <c r="A12" s="143" t="s">
        <v>2251</v>
      </c>
      <c r="B12" s="11" t="s">
        <v>2252</v>
      </c>
      <c r="C12" s="18"/>
      <c r="D12" s="6"/>
      <c r="E12" s="6"/>
      <c r="F12" s="6"/>
      <c r="G12" s="6"/>
      <c r="H12" s="6"/>
      <c r="I12" s="6"/>
      <c r="J12" s="6"/>
      <c r="K12" s="6"/>
      <c r="L12" s="6"/>
      <c r="M12" s="6"/>
      <c r="N12" s="6"/>
      <c r="O12" s="6"/>
      <c r="P12" s="6"/>
      <c r="Q12" s="6"/>
      <c r="R12" s="6"/>
      <c r="S12" s="6"/>
      <c r="T12" s="6"/>
      <c r="U12" s="6"/>
    </row>
    <row r="13" spans="1:22" ht="150">
      <c r="A13" s="143" t="s">
        <v>2253</v>
      </c>
      <c r="B13" s="11" t="s">
        <v>2254</v>
      </c>
      <c r="C13" s="18"/>
      <c r="D13" s="6"/>
      <c r="E13" s="6"/>
      <c r="F13" s="6"/>
      <c r="G13" s="6"/>
      <c r="H13" s="6"/>
      <c r="I13" s="6"/>
      <c r="J13" s="6"/>
      <c r="K13" s="6"/>
      <c r="L13" s="6"/>
      <c r="M13" s="6"/>
      <c r="N13" s="6"/>
      <c r="O13" s="6"/>
      <c r="P13" s="6"/>
      <c r="Q13" s="6"/>
      <c r="R13" s="6"/>
      <c r="S13" s="6"/>
      <c r="T13" s="6"/>
      <c r="U13" s="6"/>
    </row>
    <row r="14" spans="1:22" ht="250">
      <c r="A14" s="143"/>
      <c r="B14" s="11" t="s">
        <v>2255</v>
      </c>
      <c r="C14" s="18"/>
      <c r="D14" s="6"/>
      <c r="E14" s="6"/>
      <c r="F14" s="6"/>
      <c r="G14" s="6"/>
      <c r="H14" s="6"/>
      <c r="I14" s="6"/>
      <c r="J14" s="6"/>
      <c r="K14" s="6"/>
      <c r="L14" s="6"/>
      <c r="M14" s="6"/>
      <c r="N14" s="6"/>
      <c r="O14" s="6"/>
      <c r="P14" s="6"/>
      <c r="Q14" s="6"/>
      <c r="R14" s="6"/>
      <c r="S14" s="6"/>
      <c r="T14" s="6"/>
      <c r="U14" s="6"/>
    </row>
    <row r="15" spans="1:22" ht="50">
      <c r="A15" s="143" t="s">
        <v>2256</v>
      </c>
      <c r="B15" s="11" t="s">
        <v>2257</v>
      </c>
      <c r="C15" s="18"/>
      <c r="D15" s="6"/>
      <c r="E15" s="6"/>
      <c r="F15" s="6"/>
      <c r="G15" s="6"/>
      <c r="H15" s="6"/>
      <c r="I15" s="6"/>
      <c r="J15" s="6"/>
      <c r="K15" s="6"/>
      <c r="L15" s="6"/>
      <c r="M15" s="6"/>
      <c r="N15" s="6"/>
      <c r="O15" s="6"/>
      <c r="P15" s="6"/>
      <c r="Q15" s="6"/>
      <c r="R15" s="6"/>
      <c r="S15" s="6"/>
      <c r="T15" s="6"/>
      <c r="U15" s="6"/>
    </row>
    <row r="16" spans="1:22" ht="40">
      <c r="A16" s="143" t="s">
        <v>2258</v>
      </c>
      <c r="B16" s="11" t="s">
        <v>2259</v>
      </c>
      <c r="C16" s="18"/>
      <c r="D16" s="6"/>
      <c r="E16" s="6"/>
      <c r="F16" s="6"/>
      <c r="G16" s="6"/>
      <c r="H16" s="6"/>
      <c r="I16" s="6"/>
      <c r="J16" s="6"/>
      <c r="K16" s="6"/>
      <c r="L16" s="6"/>
      <c r="M16" s="6"/>
      <c r="N16" s="6"/>
      <c r="O16" s="6"/>
      <c r="P16" s="6"/>
      <c r="Q16" s="6"/>
      <c r="R16" s="6"/>
      <c r="S16" s="6"/>
      <c r="T16" s="6"/>
      <c r="U16" s="6"/>
    </row>
    <row r="17" spans="1:22" ht="30">
      <c r="A17" s="143" t="s">
        <v>2260</v>
      </c>
      <c r="B17" s="11" t="s">
        <v>2261</v>
      </c>
      <c r="C17" s="11" t="s">
        <v>2262</v>
      </c>
      <c r="D17" s="6"/>
      <c r="E17" s="6"/>
      <c r="F17" s="6"/>
      <c r="G17" s="6"/>
      <c r="H17" s="6"/>
      <c r="I17" s="6"/>
      <c r="J17" s="6"/>
      <c r="K17" s="6"/>
      <c r="L17" s="6"/>
      <c r="M17" s="6"/>
      <c r="N17" s="6"/>
      <c r="O17" s="6"/>
      <c r="P17" s="6"/>
      <c r="Q17" s="6"/>
      <c r="R17" s="6"/>
      <c r="S17" s="6"/>
      <c r="T17" s="6"/>
      <c r="U17" s="6"/>
    </row>
    <row r="18" spans="1:22" ht="20">
      <c r="A18" s="143" t="s">
        <v>2263</v>
      </c>
      <c r="B18" s="11" t="s">
        <v>2264</v>
      </c>
      <c r="C18" s="18"/>
      <c r="D18" s="6"/>
      <c r="E18" s="6"/>
      <c r="F18" s="6"/>
      <c r="G18" s="6"/>
      <c r="H18" s="6"/>
      <c r="I18" s="6"/>
      <c r="J18" s="6"/>
      <c r="K18" s="6"/>
      <c r="L18" s="6"/>
      <c r="M18" s="6"/>
      <c r="N18" s="6"/>
      <c r="O18" s="6"/>
      <c r="P18" s="6"/>
      <c r="Q18" s="6"/>
      <c r="R18" s="6"/>
      <c r="S18" s="6"/>
      <c r="T18" s="6"/>
      <c r="U18" s="6"/>
    </row>
    <row r="19" spans="1:22" ht="60">
      <c r="A19" s="143" t="s">
        <v>2265</v>
      </c>
      <c r="B19" s="11" t="s">
        <v>2266</v>
      </c>
      <c r="C19" s="18"/>
      <c r="D19" s="6"/>
      <c r="E19" s="6"/>
      <c r="F19" s="6"/>
      <c r="G19" s="6"/>
      <c r="H19" s="6"/>
      <c r="I19" s="6"/>
      <c r="J19" s="6"/>
      <c r="K19" s="6"/>
      <c r="L19" s="6"/>
      <c r="M19" s="6"/>
      <c r="N19" s="6"/>
      <c r="O19" s="6"/>
      <c r="P19" s="6"/>
      <c r="Q19" s="6"/>
      <c r="R19" s="6"/>
      <c r="S19" s="6"/>
      <c r="T19" s="6"/>
      <c r="U19" s="6"/>
    </row>
    <row r="20" spans="1:22" ht="15.5">
      <c r="A20" s="46"/>
      <c r="E20" s="6"/>
      <c r="F20" s="6"/>
      <c r="G20" s="6"/>
      <c r="H20" s="6"/>
      <c r="I20" s="6"/>
      <c r="J20" s="6"/>
      <c r="K20" s="6"/>
      <c r="L20" s="6"/>
      <c r="M20" s="6"/>
      <c r="N20" s="6"/>
      <c r="O20" s="6"/>
      <c r="P20" s="6"/>
      <c r="Q20" s="6"/>
      <c r="R20" s="6"/>
      <c r="S20" s="6"/>
      <c r="T20" s="6"/>
      <c r="U20" s="6"/>
      <c r="V20" s="6"/>
    </row>
    <row r="22" spans="1:22" ht="15.5">
      <c r="C22" s="31"/>
    </row>
  </sheetData>
  <mergeCells count="1">
    <mergeCell ref="A1:C1"/>
  </mergeCells>
  <hyperlinks>
    <hyperlink ref="B10" r:id="rId1" xr:uid="{1EA67ACC-7F24-470E-8956-E702E43F64D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E3B0F-860D-47C9-9973-682A36A2DF13}">
  <dimension ref="A1:Z33"/>
  <sheetViews>
    <sheetView tabSelected="1" workbookViewId="0">
      <selection activeCell="G12" sqref="G12"/>
    </sheetView>
  </sheetViews>
  <sheetFormatPr defaultColWidth="12.54296875" defaultRowHeight="14.5"/>
  <cols>
    <col min="1" max="1" width="43.90625" customWidth="1"/>
  </cols>
  <sheetData>
    <row r="1" spans="1:26">
      <c r="A1" s="51" t="s">
        <v>2437</v>
      </c>
      <c r="B1" s="51"/>
      <c r="C1" s="51"/>
      <c r="D1" s="51"/>
      <c r="E1" s="51"/>
      <c r="F1" s="51"/>
      <c r="G1" s="51"/>
      <c r="H1" s="51"/>
      <c r="I1" s="51"/>
      <c r="J1" s="51"/>
      <c r="K1" s="51"/>
      <c r="L1" s="51"/>
      <c r="M1" s="51"/>
      <c r="N1" s="51"/>
      <c r="O1" s="51"/>
      <c r="P1" s="51"/>
      <c r="Q1" s="51"/>
      <c r="R1" s="51"/>
      <c r="S1" s="51"/>
      <c r="T1" s="51"/>
      <c r="U1" s="51"/>
      <c r="V1" s="51"/>
      <c r="W1" s="51"/>
      <c r="X1" s="51"/>
      <c r="Y1" s="51"/>
      <c r="Z1" s="51"/>
    </row>
    <row r="2" spans="1:26">
      <c r="A2" s="52" t="s">
        <v>2438</v>
      </c>
      <c r="B2" s="52"/>
      <c r="C2" s="52"/>
      <c r="D2" s="52"/>
      <c r="E2" s="52"/>
      <c r="F2" s="52"/>
      <c r="G2" s="52"/>
      <c r="H2" s="52"/>
      <c r="I2" s="52"/>
      <c r="J2" s="52"/>
      <c r="K2" s="52"/>
      <c r="L2" s="52"/>
      <c r="M2" s="52"/>
      <c r="N2" s="52"/>
      <c r="O2" s="52"/>
      <c r="P2" s="52"/>
      <c r="Q2" s="52"/>
      <c r="R2" s="52"/>
      <c r="S2" s="52"/>
      <c r="T2" s="52"/>
      <c r="U2" s="52"/>
      <c r="V2" s="52"/>
      <c r="W2" s="52"/>
      <c r="X2" s="52"/>
      <c r="Y2" s="52"/>
      <c r="Z2" s="52"/>
    </row>
    <row r="23" spans="1:26">
      <c r="A23" s="53" t="s">
        <v>2510</v>
      </c>
      <c r="B23" s="45" t="s">
        <v>2439</v>
      </c>
      <c r="C23" s="52"/>
      <c r="D23" s="52"/>
      <c r="E23" s="52"/>
      <c r="F23" s="52"/>
      <c r="G23" s="52"/>
      <c r="H23" s="52"/>
      <c r="I23" s="52"/>
      <c r="J23" s="52"/>
      <c r="K23" s="52"/>
      <c r="L23" s="52"/>
      <c r="M23" s="52"/>
      <c r="N23" s="52"/>
      <c r="O23" s="52"/>
      <c r="P23" s="52"/>
      <c r="Q23" s="52"/>
      <c r="R23" s="52"/>
      <c r="S23" s="52"/>
      <c r="T23" s="52"/>
      <c r="U23" s="52"/>
      <c r="V23" s="52"/>
      <c r="W23" s="52"/>
      <c r="X23" s="52"/>
      <c r="Y23" s="52"/>
      <c r="Z23" s="52"/>
    </row>
    <row r="24" spans="1:26">
      <c r="A24" s="53"/>
      <c r="B24" s="45" t="s">
        <v>2515</v>
      </c>
      <c r="C24" s="52"/>
      <c r="D24" s="52"/>
      <c r="E24" s="52"/>
      <c r="F24" s="52"/>
      <c r="G24" s="52"/>
      <c r="H24" s="52"/>
      <c r="I24" s="52"/>
      <c r="J24" s="52"/>
      <c r="K24" s="52"/>
      <c r="L24" s="52"/>
      <c r="M24" s="52"/>
      <c r="N24" s="52"/>
      <c r="O24" s="52"/>
      <c r="P24" s="52"/>
      <c r="Q24" s="52"/>
      <c r="R24" s="52"/>
      <c r="S24" s="52"/>
      <c r="T24" s="52"/>
      <c r="U24" s="52"/>
      <c r="V24" s="52"/>
      <c r="W24" s="52"/>
      <c r="X24" s="52"/>
      <c r="Y24" s="52"/>
      <c r="Z24" s="52"/>
    </row>
    <row r="25" spans="1:26">
      <c r="A25" s="53"/>
      <c r="B25" s="45" t="s">
        <v>2516</v>
      </c>
      <c r="C25" s="52"/>
      <c r="D25" s="45"/>
      <c r="E25" s="52"/>
      <c r="F25" s="52"/>
      <c r="G25" s="52"/>
      <c r="H25" s="52"/>
      <c r="I25" s="52"/>
      <c r="J25" s="52"/>
      <c r="K25" s="52"/>
      <c r="L25" s="52"/>
      <c r="M25" s="52"/>
      <c r="N25" s="52"/>
      <c r="O25" s="52"/>
      <c r="P25" s="52"/>
      <c r="Q25" s="52"/>
      <c r="R25" s="52"/>
      <c r="S25" s="52"/>
      <c r="T25" s="52"/>
      <c r="U25" s="52"/>
      <c r="V25" s="52"/>
      <c r="W25" s="52"/>
      <c r="X25" s="52"/>
      <c r="Y25" s="52"/>
      <c r="Z25" s="52"/>
    </row>
    <row r="26" spans="1:26">
      <c r="A26" s="53"/>
      <c r="B26" s="45" t="s">
        <v>2514</v>
      </c>
      <c r="C26" s="52"/>
      <c r="D26" s="52"/>
      <c r="E26" s="52"/>
      <c r="F26" s="52"/>
      <c r="G26" s="52"/>
      <c r="H26" s="52"/>
      <c r="I26" s="52"/>
      <c r="J26" s="52"/>
      <c r="K26" s="52"/>
      <c r="L26" s="52"/>
      <c r="M26" s="52"/>
      <c r="N26" s="52"/>
      <c r="O26" s="52"/>
      <c r="P26" s="52"/>
      <c r="Q26" s="52"/>
      <c r="R26" s="52"/>
      <c r="S26" s="52"/>
      <c r="T26" s="52"/>
      <c r="U26" s="52"/>
      <c r="V26" s="52"/>
      <c r="W26" s="52"/>
      <c r="X26" s="52"/>
      <c r="Y26" s="52"/>
      <c r="Z26" s="52"/>
    </row>
    <row r="27" spans="1:26">
      <c r="A27" s="53"/>
      <c r="B27" s="45" t="s">
        <v>2512</v>
      </c>
      <c r="C27" s="52"/>
      <c r="D27" s="52"/>
      <c r="E27" s="52"/>
      <c r="F27" s="52"/>
      <c r="G27" s="52"/>
      <c r="H27" s="52"/>
      <c r="I27" s="52"/>
      <c r="J27" s="52"/>
      <c r="K27" s="52"/>
      <c r="L27" s="52"/>
      <c r="M27" s="52"/>
      <c r="N27" s="52"/>
      <c r="O27" s="52"/>
      <c r="P27" s="52"/>
      <c r="Q27" s="52"/>
      <c r="R27" s="52"/>
      <c r="S27" s="52"/>
      <c r="T27" s="52"/>
      <c r="U27" s="52"/>
      <c r="V27" s="52"/>
      <c r="W27" s="52"/>
      <c r="X27" s="52"/>
      <c r="Y27" s="52"/>
      <c r="Z27" s="52"/>
    </row>
    <row r="28" spans="1:26">
      <c r="A28" s="53"/>
      <c r="B28" s="45"/>
      <c r="C28" s="52"/>
      <c r="D28" s="52"/>
      <c r="E28" s="52"/>
      <c r="F28" s="52"/>
      <c r="G28" s="52"/>
      <c r="H28" s="52"/>
      <c r="I28" s="52"/>
      <c r="J28" s="52"/>
      <c r="K28" s="52"/>
      <c r="L28" s="52"/>
      <c r="M28" s="52"/>
      <c r="N28" s="52"/>
      <c r="O28" s="52"/>
      <c r="P28" s="52"/>
      <c r="Q28" s="52"/>
      <c r="R28" s="52"/>
      <c r="S28" s="52"/>
      <c r="T28" s="52"/>
      <c r="U28" s="52"/>
      <c r="V28" s="52"/>
      <c r="W28" s="52"/>
      <c r="X28" s="52"/>
      <c r="Y28" s="52"/>
      <c r="Z28" s="52"/>
    </row>
    <row r="29" spans="1:26">
      <c r="A29" s="54" t="s">
        <v>2440</v>
      </c>
      <c r="B29" s="55" t="s">
        <v>2441</v>
      </c>
      <c r="C29" s="56"/>
      <c r="D29" s="56"/>
      <c r="E29" s="56"/>
      <c r="F29" s="56"/>
      <c r="G29" s="56"/>
      <c r="H29" s="56"/>
      <c r="I29" s="56"/>
      <c r="J29" s="56"/>
      <c r="K29" s="56"/>
      <c r="L29" s="56"/>
      <c r="M29" s="56"/>
      <c r="N29" s="56"/>
      <c r="O29" s="56"/>
      <c r="P29" s="56"/>
      <c r="Q29" s="56"/>
      <c r="R29" s="56"/>
      <c r="S29" s="56"/>
      <c r="T29" s="56"/>
      <c r="U29" s="56"/>
      <c r="V29" s="56"/>
      <c r="W29" s="56"/>
      <c r="X29" s="56"/>
      <c r="Y29" s="56"/>
      <c r="Z29" s="56"/>
    </row>
    <row r="30" spans="1:26">
      <c r="A30" s="53" t="s">
        <v>2442</v>
      </c>
      <c r="B30" s="52"/>
      <c r="C30" s="52"/>
      <c r="D30" s="52"/>
      <c r="E30" s="52"/>
      <c r="F30" s="52"/>
      <c r="G30" s="52"/>
      <c r="H30" s="52"/>
      <c r="I30" s="52"/>
      <c r="J30" s="52"/>
      <c r="K30" s="52"/>
      <c r="L30" s="52"/>
      <c r="M30" s="52"/>
      <c r="N30" s="52"/>
      <c r="O30" s="52"/>
      <c r="P30" s="52"/>
      <c r="Q30" s="52"/>
      <c r="R30" s="52"/>
      <c r="S30" s="52"/>
      <c r="T30" s="52"/>
      <c r="U30" s="52"/>
      <c r="V30" s="52"/>
      <c r="W30" s="52"/>
      <c r="X30" s="52"/>
      <c r="Y30" s="52"/>
      <c r="Z30" s="52"/>
    </row>
    <row r="31" spans="1:26">
      <c r="A31" s="53"/>
      <c r="B31" s="52"/>
      <c r="C31" s="52"/>
      <c r="D31" s="52"/>
      <c r="E31" s="52"/>
      <c r="F31" s="52"/>
      <c r="G31" s="52"/>
      <c r="H31" s="52"/>
      <c r="I31" s="52"/>
      <c r="J31" s="52"/>
      <c r="K31" s="52"/>
      <c r="L31" s="52"/>
      <c r="M31" s="52"/>
      <c r="N31" s="52"/>
      <c r="O31" s="52"/>
      <c r="P31" s="52"/>
      <c r="Q31" s="52"/>
      <c r="R31" s="52"/>
      <c r="S31" s="52"/>
      <c r="T31" s="52"/>
      <c r="U31" s="52"/>
      <c r="V31" s="52"/>
      <c r="W31" s="52"/>
      <c r="X31" s="52"/>
      <c r="Y31" s="52"/>
      <c r="Z31" s="52"/>
    </row>
    <row r="32" spans="1:26">
      <c r="A32" s="51" t="s">
        <v>2443</v>
      </c>
      <c r="B32" s="57"/>
      <c r="C32" s="57"/>
      <c r="D32" s="57"/>
      <c r="E32" s="57"/>
      <c r="F32" s="57"/>
      <c r="G32" s="57"/>
      <c r="H32" s="57"/>
      <c r="I32" s="57"/>
      <c r="J32" s="57"/>
      <c r="K32" s="57"/>
      <c r="L32" s="57"/>
      <c r="M32" s="57"/>
      <c r="N32" s="57"/>
      <c r="O32" s="57"/>
      <c r="P32" s="57"/>
      <c r="Q32" s="57"/>
      <c r="R32" s="57"/>
      <c r="S32" s="57"/>
      <c r="T32" s="57"/>
      <c r="U32" s="57"/>
      <c r="V32" s="57"/>
      <c r="W32" s="57"/>
      <c r="X32" s="57"/>
      <c r="Y32" s="57"/>
      <c r="Z32" s="57"/>
    </row>
    <row r="33" spans="1:26">
      <c r="A33" s="52" t="s">
        <v>2444</v>
      </c>
      <c r="B33" s="52"/>
      <c r="C33" s="52"/>
      <c r="D33" s="52"/>
      <c r="E33" s="52"/>
      <c r="F33" s="52"/>
      <c r="G33" s="52"/>
      <c r="H33" s="52"/>
      <c r="I33" s="52"/>
      <c r="J33" s="52"/>
      <c r="K33" s="52"/>
      <c r="L33" s="52"/>
      <c r="M33" s="52"/>
      <c r="N33" s="52"/>
      <c r="O33" s="52"/>
      <c r="P33" s="52"/>
      <c r="Q33" s="52"/>
      <c r="R33" s="52"/>
      <c r="S33" s="52"/>
      <c r="T33" s="52"/>
      <c r="U33" s="52"/>
      <c r="V33" s="52"/>
      <c r="W33" s="52"/>
      <c r="X33" s="52"/>
      <c r="Y33" s="52"/>
      <c r="Z33" s="52"/>
    </row>
  </sheetData>
  <hyperlinks>
    <hyperlink ref="B23" r:id="rId1" xr:uid="{D220162C-DE9B-4306-AE85-B55D7BEB44E5}"/>
    <hyperlink ref="B29" r:id="rId2" xr:uid="{D17A1513-7758-4A40-8FF8-065DC07B4B7E}"/>
    <hyperlink ref="B24" r:id="rId3" display="ELOM-Technical-Manual_2020.pdf" xr:uid="{8AE289B0-1D41-493B-8693-56816D04A05C}"/>
    <hyperlink ref="B26" r:id="rId4" display="ELOM LPQA Technical Report.pdf" xr:uid="{8F0AB6E2-CE3D-4171-8CA8-20C03256A734}"/>
    <hyperlink ref="B27" r:id="rId5" display="https://datadrive2030.co.za/wp-content/uploads/2023/10/HLE-Technical-Manual-Updated-2023.pdf" xr:uid="{A6E06B56-934D-4B26-8342-98DC969E7BE5}"/>
    <hyperlink ref="B25" r:id="rId6" display="https://datadrive2030.co.za/wp-content/uploads/2022/09/ELOM-45-Targeting-Tool-Technical-Report.pdf" xr:uid="{63909994-4EB4-48E4-B3E4-47BDFE6B280E}"/>
  </hyperlinks>
  <pageMargins left="0.7" right="0.7" top="0.75" bottom="0.75" header="0.3" footer="0.3"/>
  <drawing r:id="rId7"/>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INTRO</vt:lpstr>
      <vt:lpstr>Summary</vt:lpstr>
      <vt:lpstr>Data Flow Phases</vt:lpstr>
      <vt:lpstr>Data Sources</vt:lpstr>
      <vt:lpstr>Data Tools</vt:lpstr>
      <vt:lpstr>Codebook</vt:lpstr>
      <vt:lpstr>Data Quality</vt:lpstr>
      <vt:lpstr>Data Sharing and Privacy</vt:lpstr>
      <vt:lpstr>Data Analysis</vt:lpstr>
      <vt:lpstr>Glossary</vt:lpstr>
      <vt:lpstr>Presentation Style Guide</vt:lpstr>
      <vt:lpstr>Helpful links or things to know</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Callum Hollywood</dc:creator>
  <cp:keywords/>
  <dc:description/>
  <cp:lastModifiedBy>Lynn Woolfrey</cp:lastModifiedBy>
  <cp:revision/>
  <dcterms:created xsi:type="dcterms:W3CDTF">2024-03-13T06:31:26Z</dcterms:created>
  <dcterms:modified xsi:type="dcterms:W3CDTF">2024-05-31T13:31:15Z</dcterms:modified>
  <cp:category/>
  <cp:contentStatus/>
</cp:coreProperties>
</file>