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palnetworkorg-my.sharepoint.com/personal/musman_palnetwork_org/Documents/PAL/Assessment Unit/Projects/LSA (ICAN ICARe)/External/DataFirst/final data and codebook/"/>
    </mc:Choice>
  </mc:AlternateContent>
  <xr:revisionPtr revIDLastSave="18" documentId="8_{3D65C530-07E2-4E39-B85A-30B3A4CF9DF5}" xr6:coauthVersionLast="47" xr6:coauthVersionMax="47" xr10:uidLastSave="{A1458F7D-8664-4C01-A6CD-42B8F04ED6CA}"/>
  <bookViews>
    <workbookView xWindow="-108" yWindow="-108" windowWidth="23256" windowHeight="13896" tabRatio="534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survey!$A$1:$W$371</definedName>
  </definedNames>
  <calcPr calcId="191029"/>
  <fileRecoveryPr autoRecover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3" l="1"/>
</calcChain>
</file>

<file path=xl/sharedStrings.xml><?xml version="1.0" encoding="utf-8"?>
<sst xmlns="http://schemas.openxmlformats.org/spreadsheetml/2006/main" count="2352" uniqueCount="809">
  <si>
    <t>type</t>
  </si>
  <si>
    <t>name</t>
  </si>
  <si>
    <t>label</t>
  </si>
  <si>
    <t>hint</t>
  </si>
  <si>
    <t>default</t>
  </si>
  <si>
    <t>appearance</t>
  </si>
  <si>
    <t>constraint</t>
  </si>
  <si>
    <t>constraint message</t>
  </si>
  <si>
    <t>relevance</t>
  </si>
  <si>
    <t>disabled</t>
  </si>
  <si>
    <t>required</t>
  </si>
  <si>
    <t>required message</t>
  </si>
  <si>
    <t>read only</t>
  </si>
  <si>
    <t>calculation</t>
  </si>
  <si>
    <t>repeat_count</t>
  </si>
  <si>
    <t>media:image</t>
  </si>
  <si>
    <t>media:audio</t>
  </si>
  <si>
    <t>media:video</t>
  </si>
  <si>
    <t>choice_filter</t>
  </si>
  <si>
    <t>note</t>
  </si>
  <si>
    <t>response_note</t>
  </si>
  <si>
    <t>publishable</t>
  </si>
  <si>
    <t>minimum_seconds</t>
  </si>
  <si>
    <t>start</t>
  </si>
  <si>
    <t>starttime</t>
  </si>
  <si>
    <t/>
  </si>
  <si>
    <t>no</t>
  </si>
  <si>
    <t>end</t>
  </si>
  <si>
    <t>endtime</t>
  </si>
  <si>
    <t>deviceid</t>
  </si>
  <si>
    <t>subscriberid</t>
  </si>
  <si>
    <t>simserial</t>
  </si>
  <si>
    <t>simid</t>
  </si>
  <si>
    <t>phonenumber</t>
  </si>
  <si>
    <t>devicephonenum</t>
  </si>
  <si>
    <t>username</t>
  </si>
  <si>
    <t>calculate</t>
  </si>
  <si>
    <t>device_info</t>
  </si>
  <si>
    <t>device-info()</t>
  </si>
  <si>
    <t>duration</t>
  </si>
  <si>
    <t>duration()</t>
  </si>
  <si>
    <t>caseid</t>
  </si>
  <si>
    <t>begin group</t>
  </si>
  <si>
    <t>group_identifiers</t>
  </si>
  <si>
    <t>identifiers</t>
  </si>
  <si>
    <t>CountryID_pl</t>
  </si>
  <si>
    <t>select_one CountryName_list</t>
  </si>
  <si>
    <t>CountryName</t>
  </si>
  <si>
    <t>yes</t>
  </si>
  <si>
    <t>DistrictID_pl</t>
  </si>
  <si>
    <t>select_one DistrictName_list</t>
  </si>
  <si>
    <t>DistrictName</t>
  </si>
  <si>
    <t>Select District</t>
  </si>
  <si>
    <t>select_one id_choices</t>
  </si>
  <si>
    <t>VillageID</t>
  </si>
  <si>
    <t>Select Village</t>
  </si>
  <si>
    <t>end group</t>
  </si>
  <si>
    <t>geopoint</t>
  </si>
  <si>
    <t>gps</t>
  </si>
  <si>
    <t>Please record the location for recheck purposes</t>
  </si>
  <si>
    <t>select_one hh_status</t>
  </si>
  <si>
    <t>hh_status</t>
  </si>
  <si>
    <t>Household status</t>
  </si>
  <si>
    <t>select_one yesno</t>
  </si>
  <si>
    <t>hh_child</t>
  </si>
  <si>
    <t>Does the HH have children (living regularly) in the age group 5-16 years?</t>
  </si>
  <si>
    <t>selected(${hh_status}, '3')</t>
  </si>
  <si>
    <t>hh</t>
  </si>
  <si>
    <t>all household indicators</t>
  </si>
  <si>
    <t>selected(${hh_status}, '3') and selected(${hh_child}, '1')</t>
  </si>
  <si>
    <t>group_hh_bi</t>
  </si>
  <si>
    <t>Basic Information</t>
  </si>
  <si>
    <t>field-list</t>
  </si>
  <si>
    <t>integer</t>
  </si>
  <si>
    <t>hh01</t>
  </si>
  <si>
    <t>HH01: Household number from the house-listing format</t>
  </si>
  <si>
    <t>text</t>
  </si>
  <si>
    <t>hh02</t>
  </si>
  <si>
    <t>HH02: Name of the respondent</t>
  </si>
  <si>
    <t>hh03</t>
  </si>
  <si>
    <t>HH03: Name of the household head</t>
  </si>
  <si>
    <t>HH04: Telephone/Mobile number of the household</t>
  </si>
  <si>
    <t>write only if available and willing to share</t>
  </si>
  <si>
    <t>group_hh_gi</t>
  </si>
  <si>
    <t>HH05: General information of surveyed household:</t>
  </si>
  <si>
    <t>hh06a</t>
  </si>
  <si>
    <t>HH06a: Number of members regularly living in the household</t>
  </si>
  <si>
    <t>hh06b</t>
  </si>
  <si>
    <t>select_one home_lang_frequency</t>
  </si>
  <si>
    <t>hh06c</t>
  </si>
  <si>
    <t>selected(${hh06b}, '1')</t>
  </si>
  <si>
    <t>hh06d</t>
  </si>
  <si>
    <t>HH06d: Do you speak any other language at home? (ask this irrespective of the responses in HH06a and HH06b)</t>
  </si>
  <si>
    <t>group_hh07</t>
  </si>
  <si>
    <t>HH07a. Household characteristics</t>
  </si>
  <si>
    <t>select_one hh_roofing</t>
  </si>
  <si>
    <t>hh07a</t>
  </si>
  <si>
    <t>HH07a: What material the HH roofing is made of?</t>
  </si>
  <si>
    <t>select_one hh_walls</t>
  </si>
  <si>
    <t>hh07b</t>
  </si>
  <si>
    <t>HH07b: What material the HH wall (external) is made of?</t>
  </si>
  <si>
    <t>select_one hh-power</t>
  </si>
  <si>
    <t>hh07c</t>
  </si>
  <si>
    <t>HH07c: What is the source of lighting regularly used in the household:</t>
  </si>
  <si>
    <t>select_one hh-drinking-water</t>
  </si>
  <si>
    <t>hh07d</t>
  </si>
  <si>
    <t>HH07d: What is the source of drinking water used regularly in the HH:</t>
  </si>
  <si>
    <t>group_hh07b</t>
  </si>
  <si>
    <t>HH07b. Household Asset</t>
  </si>
  <si>
    <t>hh07e</t>
  </si>
  <si>
    <t>HH07e: Electricity connection</t>
  </si>
  <si>
    <t>hh07f</t>
  </si>
  <si>
    <t>HH07f: Toilet/Latrines?</t>
  </si>
  <si>
    <t>hh07g</t>
  </si>
  <si>
    <t>HH07g: At least one member (other than the child's parents) who has completed Form 4?</t>
  </si>
  <si>
    <t>hh07h</t>
  </si>
  <si>
    <t>HH07h: Any children's books or other suitable reading materials for children, like story books besides the school textbooks?</t>
  </si>
  <si>
    <t>hh07i</t>
  </si>
  <si>
    <t>HH07i: Any other books or reading materials, like religious textbooks, newspapers, magazines, etc.?</t>
  </si>
  <si>
    <t>hh07j</t>
  </si>
  <si>
    <t>HH07j: Computer/laptop/tablet?</t>
  </si>
  <si>
    <t>hh07k</t>
  </si>
  <si>
    <t>HH07k: Television?</t>
  </si>
  <si>
    <t>hh07l</t>
  </si>
  <si>
    <t>HH07l: Radio?</t>
  </si>
  <si>
    <t>hh07m</t>
  </si>
  <si>
    <t>hh07o</t>
  </si>
  <si>
    <t>hh07p</t>
  </si>
  <si>
    <t>hh07q</t>
  </si>
  <si>
    <t>hh07n</t>
  </si>
  <si>
    <t>selected(${hh07m}, '1')</t>
  </si>
  <si>
    <t>selected(${hh_child}, '1')</t>
  </si>
  <si>
    <t>Add Child</t>
  </si>
  <si>
    <t>ch01</t>
  </si>
  <si>
    <t>CH01: What is the child's name?</t>
  </si>
  <si>
    <t>select_one age</t>
  </si>
  <si>
    <t>ch02</t>
  </si>
  <si>
    <t>CH02: What is ${ch01}'s age?</t>
  </si>
  <si>
    <t>select_one sex</t>
  </si>
  <si>
    <t>ch03</t>
  </si>
  <si>
    <t>CH03: What is ${ch01}'s sex</t>
  </si>
  <si>
    <t>group_disability</t>
  </si>
  <si>
    <t>Children's disability status</t>
  </si>
  <si>
    <t>select_one disability</t>
  </si>
  <si>
    <t>CH04a: Does the ${ch01} have difficulty in seeing, even if wearing glasses?</t>
  </si>
  <si>
    <t>CH04b: Does the ${ch01} have difficulty in hearing, even if wearing hearing aids?</t>
  </si>
  <si>
    <t>CH04c: Compared with children of the same age, does the ${ch01} have difficulty in walking?</t>
  </si>
  <si>
    <t>CH04d: Compared with children of the same age, does the ${ch01} have difficulty with self-care such as feeding or dressing?</t>
  </si>
  <si>
    <t>CH04e: Compared with children of the same age, does the ${ch01} have difficulty in being understood by others using customary/usual language?</t>
  </si>
  <si>
    <t>CH04f: Compared with children of the same age, does the ${ch01} have difficulty in remembering things that s/he has learned?</t>
  </si>
  <si>
    <t>ch05</t>
  </si>
  <si>
    <t>CH05: Is ${ch01} currently enrolled in any school or preschool?</t>
  </si>
  <si>
    <t>group_enr</t>
  </si>
  <si>
    <t>enrolled_children</t>
  </si>
  <si>
    <t>selected(${ch05}, '1')</t>
  </si>
  <si>
    <t>group_enro</t>
  </si>
  <si>
    <t>Enrollment details</t>
  </si>
  <si>
    <t>select_one Grade_Class</t>
  </si>
  <si>
    <t>ch06a</t>
  </si>
  <si>
    <t>CH06a: In which grade / class ${ch01} is currently enrolled?</t>
  </si>
  <si>
    <t>minimal</t>
  </si>
  <si>
    <t>select_one school_type</t>
  </si>
  <si>
    <t>ch06b</t>
  </si>
  <si>
    <t>CH06b: What type of school ${ch01} goes to?</t>
  </si>
  <si>
    <t>ch06c</t>
  </si>
  <si>
    <t>for younger children, perhaps you can check their school textbooks/worksheets/activity sheets to confirm</t>
  </si>
  <si>
    <t>ch06d</t>
  </si>
  <si>
    <t>CH06d: Does ${ch01} have textbooks for the current grade?</t>
  </si>
  <si>
    <t>ch06e</t>
  </si>
  <si>
    <t>CH06e: Has ${ch01} ever repeated a grade in school?</t>
  </si>
  <si>
    <t>not(selected(${ch06a}, '0'))</t>
  </si>
  <si>
    <t>ch07a</t>
  </si>
  <si>
    <t>CH07a: Was ${ch01} ever enrolled in school?</t>
  </si>
  <si>
    <t>dropped-out_child</t>
  </si>
  <si>
    <t>dropped-out_children</t>
  </si>
  <si>
    <t>selected(${ch07a}, '1')</t>
  </si>
  <si>
    <t>select_one dropout-year</t>
  </si>
  <si>
    <t>ch07b</t>
  </si>
  <si>
    <t>CH07b: In which year ${ch01} dropped out?</t>
  </si>
  <si>
    <t>ch07c</t>
  </si>
  <si>
    <t>CH07c: What was the last grade/class ${ch01} completed before dropping out?</t>
  </si>
  <si>
    <t>Click and select the appropriate option from the drop-down list. Please be very careful, select the last grade completed by the child. For example, if the child discontinued in grade 5 in the current academic year, then their last completed grade is grade 4</t>
  </si>
  <si>
    <t>select_one dropout-reason</t>
  </si>
  <si>
    <t>ch07d</t>
  </si>
  <si>
    <t>CH07d: What was the main reason ${ch01} dropped out?</t>
  </si>
  <si>
    <t>Do not read out the options to the respondent. Based on their response, you select the appropriate option (only one) from the drop-down list.</t>
  </si>
  <si>
    <t>oos_child</t>
  </si>
  <si>
    <t>ask_every_child_q</t>
  </si>
  <si>
    <t>Questions for every child</t>
  </si>
  <si>
    <t>every-child</t>
  </si>
  <si>
    <t>ch08</t>
  </si>
  <si>
    <t>CH08: Does ${ch01} currently take any paid tuition class (coaching)?</t>
  </si>
  <si>
    <t>ch09</t>
  </si>
  <si>
    <t>CH09: Has ${ch01} brought home any materials to read (other than school textbooks) from the school library or any other place in the last two weeks?</t>
  </si>
  <si>
    <t>ch10a</t>
  </si>
  <si>
    <t>CH10a: Does anyone at home help ${ch01} with their homework?</t>
  </si>
  <si>
    <t>select_one additional-learning-support</t>
  </si>
  <si>
    <t>ch10b</t>
  </si>
  <si>
    <t>CH10b: Who helps ${ch01} MOST often?</t>
  </si>
  <si>
    <t>selected(${ch10a}, '1')</t>
  </si>
  <si>
    <t>select_one story</t>
  </si>
  <si>
    <t>ch10c</t>
  </si>
  <si>
    <t>CH10c: How often does someone in the household read or tell stories to ${ch01}?</t>
  </si>
  <si>
    <t>select_one child-lives-with</t>
  </si>
  <si>
    <t>pt00</t>
  </si>
  <si>
    <t>Who does ${ch01} live with?</t>
  </si>
  <si>
    <t>mother</t>
  </si>
  <si>
    <t>Mother Information</t>
  </si>
  <si>
    <t>selected(${pt00}, '3') or selected(${pt00}, '1')</t>
  </si>
  <si>
    <t>pt01a</t>
  </si>
  <si>
    <t>PT01a: Mother's name</t>
  </si>
  <si>
    <t>pt01b</t>
  </si>
  <si>
    <t>PT01b: Mother's age</t>
  </si>
  <si>
    <t>pt01c</t>
  </si>
  <si>
    <t>PT01c: Has the mother ever attended school?</t>
  </si>
  <si>
    <t>select_one pt01d</t>
  </si>
  <si>
    <t>pt01d</t>
  </si>
  <si>
    <t>PT01d: What was the last class/grade she completed?</t>
  </si>
  <si>
    <t>selected(${pt01c}, '1')</t>
  </si>
  <si>
    <t>pt01e</t>
  </si>
  <si>
    <t>PT01e: Does the mother have an income-generating work/job?</t>
  </si>
  <si>
    <t>select_one parent-job</t>
  </si>
  <si>
    <t>pt01f</t>
  </si>
  <si>
    <t>PT01f: what kind of income-generating job?</t>
  </si>
  <si>
    <t>selected(${pt01e}, '1')</t>
  </si>
  <si>
    <t>father</t>
  </si>
  <si>
    <t>Father Information</t>
  </si>
  <si>
    <t>selected(${pt00}, '2') or selected(${pt00}, '3')</t>
  </si>
  <si>
    <t>pt02a</t>
  </si>
  <si>
    <t>PT02a: father's name</t>
  </si>
  <si>
    <t>pt02b</t>
  </si>
  <si>
    <t>PT02b: father's age</t>
  </si>
  <si>
    <t>pt02c</t>
  </si>
  <si>
    <t>PT02c: Has the father ever attended school?</t>
  </si>
  <si>
    <t>pt02d</t>
  </si>
  <si>
    <t>PT02d: What was the last class/grade he completed?</t>
  </si>
  <si>
    <t>selected(${pt02c}, '1')</t>
  </si>
  <si>
    <t>pt02e</t>
  </si>
  <si>
    <t>PT02e: Does the father have an income-generating work/job?</t>
  </si>
  <si>
    <t>pt02f</t>
  </si>
  <si>
    <t>PT02f: what kind of income-generating job?</t>
  </si>
  <si>
    <t>selected(${pt02e}, '1')</t>
  </si>
  <si>
    <t>assessment</t>
  </si>
  <si>
    <t>Is the child available to start the assessment?</t>
  </si>
  <si>
    <t>select_one mathsample</t>
  </si>
  <si>
    <t>sample</t>
  </si>
  <si>
    <t>What sample of assessment are you using?</t>
  </si>
  <si>
    <t>selected(${assessment}, '1')</t>
  </si>
  <si>
    <t>icar</t>
  </si>
  <si>
    <t>icar-L1</t>
  </si>
  <si>
    <t>I am going to read you a story. Listen to it carefully. I will then ask you some questions about the story.</t>
  </si>
  <si>
    <t>select_one assessment</t>
  </si>
  <si>
    <t>l1.1</t>
  </si>
  <si>
    <t>L1.1</t>
  </si>
  <si>
    <t>l1.2</t>
  </si>
  <si>
    <t>L1.2</t>
  </si>
  <si>
    <t>l1.3</t>
  </si>
  <si>
    <t>L1.3</t>
  </si>
  <si>
    <t>l1.4</t>
  </si>
  <si>
    <t>L1.4</t>
  </si>
  <si>
    <t>icar-L2</t>
  </si>
  <si>
    <t>What letter is this?</t>
  </si>
  <si>
    <t>l2.1</t>
  </si>
  <si>
    <t>L2.1</t>
  </si>
  <si>
    <t>l2.2</t>
  </si>
  <si>
    <t>L2.2</t>
  </si>
  <si>
    <t>l2.3</t>
  </si>
  <si>
    <t>L2.3</t>
  </si>
  <si>
    <t>l2.4</t>
  </si>
  <si>
    <t>L2.4</t>
  </si>
  <si>
    <t>l2.5</t>
  </si>
  <si>
    <t>L2.5</t>
  </si>
  <si>
    <t>icar-L3</t>
  </si>
  <si>
    <t>Read this word aloud.</t>
  </si>
  <si>
    <t>l3.1</t>
  </si>
  <si>
    <t>L3.1</t>
  </si>
  <si>
    <t>l3.2</t>
  </si>
  <si>
    <t>L3.2</t>
  </si>
  <si>
    <t>l3.3</t>
  </si>
  <si>
    <t>L3.3</t>
  </si>
  <si>
    <t>l3.4</t>
  </si>
  <si>
    <t>L3.4</t>
  </si>
  <si>
    <t>l3.5</t>
  </si>
  <si>
    <t>L3.5</t>
  </si>
  <si>
    <t>icar-L4</t>
  </si>
  <si>
    <t>Read each word aloud and tap the picture that matches the word</t>
  </si>
  <si>
    <t>l4.1</t>
  </si>
  <si>
    <t>L4.1</t>
  </si>
  <si>
    <t>l4.2</t>
  </si>
  <si>
    <t>L4.2</t>
  </si>
  <si>
    <t>l4.3</t>
  </si>
  <si>
    <t>L4.3</t>
  </si>
  <si>
    <t>l4.4</t>
  </si>
  <si>
    <t>L4.4</t>
  </si>
  <si>
    <t>l4.5</t>
  </si>
  <si>
    <t>L4.5</t>
  </si>
  <si>
    <t>l4.6</t>
  </si>
  <si>
    <t>L4.6</t>
  </si>
  <si>
    <t>icar-L5</t>
  </si>
  <si>
    <t>This is a story. Read it aloud. I will then ask you some questions about it.</t>
  </si>
  <si>
    <t>l5.1</t>
  </si>
  <si>
    <t>L5.1</t>
  </si>
  <si>
    <t>l5.2</t>
  </si>
  <si>
    <t>L5.2</t>
  </si>
  <si>
    <t>l5.3</t>
  </si>
  <si>
    <t>L5.3</t>
  </si>
  <si>
    <t>l5.4</t>
  </si>
  <si>
    <t>L5.4</t>
  </si>
  <si>
    <t>l5.5</t>
  </si>
  <si>
    <t>L5.5</t>
  </si>
  <si>
    <t>icar-L6</t>
  </si>
  <si>
    <t>l6.1</t>
  </si>
  <si>
    <t>L6.1</t>
  </si>
  <si>
    <t>l6.2</t>
  </si>
  <si>
    <t>L6.2</t>
  </si>
  <si>
    <t>l6.3</t>
  </si>
  <si>
    <t>L6.3</t>
  </si>
  <si>
    <t>l6.4</t>
  </si>
  <si>
    <t>L6.4</t>
  </si>
  <si>
    <t>l6.5</t>
  </si>
  <si>
    <t>L6.5</t>
  </si>
  <si>
    <t>ican</t>
  </si>
  <si>
    <t>ICAN</t>
  </si>
  <si>
    <t>ican-set1</t>
  </si>
  <si>
    <t>ICAN - Set 1</t>
  </si>
  <si>
    <t>n1</t>
  </si>
  <si>
    <t>N1</t>
  </si>
  <si>
    <t>n2</t>
  </si>
  <si>
    <t>N2</t>
  </si>
  <si>
    <t>n3</t>
  </si>
  <si>
    <t>N3</t>
  </si>
  <si>
    <t>n4</t>
  </si>
  <si>
    <t>N4</t>
  </si>
  <si>
    <t>n5</t>
  </si>
  <si>
    <t>N5</t>
  </si>
  <si>
    <t>n6</t>
  </si>
  <si>
    <t>N6</t>
  </si>
  <si>
    <t>n7</t>
  </si>
  <si>
    <t>N7</t>
  </si>
  <si>
    <t>n8</t>
  </si>
  <si>
    <t>N8</t>
  </si>
  <si>
    <t>n9</t>
  </si>
  <si>
    <t>N9</t>
  </si>
  <si>
    <t>n10</t>
  </si>
  <si>
    <t>N10</t>
  </si>
  <si>
    <t>n11</t>
  </si>
  <si>
    <t>N11</t>
  </si>
  <si>
    <t>n12</t>
  </si>
  <si>
    <t>N12</t>
  </si>
  <si>
    <t>n13</t>
  </si>
  <si>
    <t>N13</t>
  </si>
  <si>
    <t>n14</t>
  </si>
  <si>
    <t>N14</t>
  </si>
  <si>
    <t>n15</t>
  </si>
  <si>
    <t>N15</t>
  </si>
  <si>
    <t>n16</t>
  </si>
  <si>
    <t>N16</t>
  </si>
  <si>
    <t>n17</t>
  </si>
  <si>
    <t>N17</t>
  </si>
  <si>
    <t>n18</t>
  </si>
  <si>
    <t>N18</t>
  </si>
  <si>
    <t>n19</t>
  </si>
  <si>
    <t>N19</t>
  </si>
  <si>
    <t>n20</t>
  </si>
  <si>
    <t>N20</t>
  </si>
  <si>
    <t>n21</t>
  </si>
  <si>
    <t>N21</t>
  </si>
  <si>
    <t>n22</t>
  </si>
  <si>
    <t>N22</t>
  </si>
  <si>
    <t>n23</t>
  </si>
  <si>
    <t>N23</t>
  </si>
  <si>
    <t>n24</t>
  </si>
  <si>
    <t>N24</t>
  </si>
  <si>
    <t>n25</t>
  </si>
  <si>
    <t>N25</t>
  </si>
  <si>
    <t>n26</t>
  </si>
  <si>
    <t>N26</t>
  </si>
  <si>
    <t>ican-set2</t>
  </si>
  <si>
    <t>ICAN - Set 2</t>
  </si>
  <si>
    <t>n27</t>
  </si>
  <si>
    <t>N27: Easy addition</t>
  </si>
  <si>
    <t>n28</t>
  </si>
  <si>
    <t>N28: Easy subtraction</t>
  </si>
  <si>
    <t>n29</t>
  </si>
  <si>
    <t>N29: Easy multiplication</t>
  </si>
  <si>
    <t>n30</t>
  </si>
  <si>
    <t>N30: Easy division</t>
  </si>
  <si>
    <t>ican-set3</t>
  </si>
  <si>
    <t>ICAN - Set 3</t>
  </si>
  <si>
    <t>n31</t>
  </si>
  <si>
    <t>N31: Difficult addition</t>
  </si>
  <si>
    <t>n32</t>
  </si>
  <si>
    <t>N32: Difficult subtraction</t>
  </si>
  <si>
    <t>n33</t>
  </si>
  <si>
    <t>N33: Difficult multiplication</t>
  </si>
  <si>
    <t>n34</t>
  </si>
  <si>
    <t>N34: Difficult division</t>
  </si>
  <si>
    <t>n35</t>
  </si>
  <si>
    <t>N35: Word-problem subtraction</t>
  </si>
  <si>
    <t>n36</t>
  </si>
  <si>
    <t>N36: Word-problem division</t>
  </si>
  <si>
    <t>list_name</t>
  </si>
  <si>
    <t>value</t>
  </si>
  <si>
    <t>image</t>
  </si>
  <si>
    <t>filter</t>
  </si>
  <si>
    <t>yesno</t>
  </si>
  <si>
    <t>1</t>
  </si>
  <si>
    <t>Yes</t>
  </si>
  <si>
    <t>0</t>
  </si>
  <si>
    <t>No</t>
  </si>
  <si>
    <t>CountryName_list</t>
  </si>
  <si>
    <t>DistrictName_list</t>
  </si>
  <si>
    <t>id_choices</t>
  </si>
  <si>
    <t>VillageName</t>
  </si>
  <si>
    <t>hh_roofing</t>
  </si>
  <si>
    <t>No roofing</t>
  </si>
  <si>
    <t>2</t>
  </si>
  <si>
    <t>Finished roofing</t>
  </si>
  <si>
    <t>3</t>
  </si>
  <si>
    <t>Natural or rudimentary roofing</t>
  </si>
  <si>
    <t>hh_walls</t>
  </si>
  <si>
    <t>No walls</t>
  </si>
  <si>
    <t>Finished walls</t>
  </si>
  <si>
    <t>Natural or rudimentary walls</t>
  </si>
  <si>
    <t>hh-power</t>
  </si>
  <si>
    <t>Electricity</t>
  </si>
  <si>
    <t>Solar</t>
  </si>
  <si>
    <t>Paraffin</t>
  </si>
  <si>
    <t>4</t>
  </si>
  <si>
    <t>Other</t>
  </si>
  <si>
    <t>hh-drinking-water</t>
  </si>
  <si>
    <t>Piped water</t>
  </si>
  <si>
    <t>Handpump/tubewell</t>
  </si>
  <si>
    <t>Borehole</t>
  </si>
  <si>
    <t>Well</t>
  </si>
  <si>
    <t>5</t>
  </si>
  <si>
    <t>River/Stream/pond</t>
  </si>
  <si>
    <t>6</t>
  </si>
  <si>
    <t>Buy water</t>
  </si>
  <si>
    <t>7</t>
  </si>
  <si>
    <t>age</t>
  </si>
  <si>
    <t>5 years</t>
  </si>
  <si>
    <t>6 years</t>
  </si>
  <si>
    <t>7 years</t>
  </si>
  <si>
    <t>8</t>
  </si>
  <si>
    <t>8 years</t>
  </si>
  <si>
    <t>9</t>
  </si>
  <si>
    <t>9 years</t>
  </si>
  <si>
    <t>10</t>
  </si>
  <si>
    <t>10 years</t>
  </si>
  <si>
    <t>11</t>
  </si>
  <si>
    <t>11 years</t>
  </si>
  <si>
    <t>12</t>
  </si>
  <si>
    <t>12 years</t>
  </si>
  <si>
    <t>13</t>
  </si>
  <si>
    <t>13 years</t>
  </si>
  <si>
    <t>14</t>
  </si>
  <si>
    <t>14 years</t>
  </si>
  <si>
    <t>15</t>
  </si>
  <si>
    <t>15 years</t>
  </si>
  <si>
    <t>16</t>
  </si>
  <si>
    <t>16 years</t>
  </si>
  <si>
    <t>sex</t>
  </si>
  <si>
    <t>Female</t>
  </si>
  <si>
    <t>Male</t>
  </si>
  <si>
    <t>disability</t>
  </si>
  <si>
    <t>No difficulty</t>
  </si>
  <si>
    <t>Some difficulty</t>
  </si>
  <si>
    <t>A lot of difficulty</t>
  </si>
  <si>
    <t>Cannot do at all</t>
  </si>
  <si>
    <t>Grade_Class</t>
  </si>
  <si>
    <t>Pre-Primary</t>
  </si>
  <si>
    <t>school_type</t>
  </si>
  <si>
    <t>Government</t>
  </si>
  <si>
    <t>Private</t>
  </si>
  <si>
    <t>dropout-year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</si>
  <si>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</si>
  <si>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</si>
  <si>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</si>
  <si>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</si>
  <si>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</si>
  <si>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</si>
  <si>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</si>
  <si>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</si>
  <si>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</si>
  <si>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</si>
  <si>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</si>
  <si>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dropout-reason</t>
  </si>
  <si>
    <t>Could not afford the fees</t>
  </si>
  <si>
    <t>School closed down</t>
  </si>
  <si>
    <t>Was not promoted so discontinued</t>
  </si>
  <si>
    <t>No school available nearby for the next grade</t>
  </si>
  <si>
    <t>Not interested anymore</t>
  </si>
  <si>
    <t>Don't know</t>
  </si>
  <si>
    <t>additional-learning-support</t>
  </si>
  <si>
    <t>Father</t>
  </si>
  <si>
    <t>Mother</t>
  </si>
  <si>
    <t>Elder sibling</t>
  </si>
  <si>
    <t>Uncle</t>
  </si>
  <si>
    <t>Aunty</t>
  </si>
  <si>
    <t>Cousin</t>
  </si>
  <si>
    <t>story</t>
  </si>
  <si>
    <t>Never</t>
  </si>
  <si>
    <t>Less than once a week</t>
  </si>
  <si>
    <t>1-2 days per week</t>
  </si>
  <si>
    <t>3-4 days per week</t>
  </si>
  <si>
    <t>5-7 days per week</t>
  </si>
  <si>
    <t>child-lives-with</t>
  </si>
  <si>
    <t>Both</t>
  </si>
  <si>
    <t>Neither</t>
  </si>
  <si>
    <t>parent-edu</t>
  </si>
  <si>
    <t>None (i.e. has not completed Primary)</t>
  </si>
  <si>
    <t>Primary</t>
  </si>
  <si>
    <t>Secondary</t>
  </si>
  <si>
    <t>Beyond Secondary</t>
  </si>
  <si>
    <t>parent-job</t>
  </si>
  <si>
    <t>Agricultural or related work that is family/self owned</t>
  </si>
  <si>
    <t>Agricultural or related work that is owned by someone else (includes government and others)</t>
  </si>
  <si>
    <t>Non-agricultural work in a family/self owned enterprise</t>
  </si>
  <si>
    <t>Non-agricultural work in an enterprise owned by someone else (includes government and others)</t>
  </si>
  <si>
    <t>0- No response/Don't know</t>
  </si>
  <si>
    <t>1- Incorrect answer</t>
  </si>
  <si>
    <t>2- Correct answer</t>
  </si>
  <si>
    <t>home_lang_frequency</t>
  </si>
  <si>
    <t>Always</t>
  </si>
  <si>
    <t>Sometimes</t>
  </si>
  <si>
    <t>yesnodontknow</t>
  </si>
  <si>
    <t>Don't Know</t>
  </si>
  <si>
    <t>Primary School</t>
  </si>
  <si>
    <t>Secondary School</t>
  </si>
  <si>
    <t>Tertiary College</t>
  </si>
  <si>
    <t>University</t>
  </si>
  <si>
    <t>mathsample</t>
  </si>
  <si>
    <t>Sample 1</t>
  </si>
  <si>
    <t>Sample 2</t>
  </si>
  <si>
    <t>Locked</t>
  </si>
  <si>
    <t>Not responding</t>
  </si>
  <si>
    <t>Open (to survey)</t>
  </si>
  <si>
    <t>form_title</t>
  </si>
  <si>
    <t>form_id</t>
  </si>
  <si>
    <t>version</t>
  </si>
  <si>
    <t>public_key</t>
  </si>
  <si>
    <t>submission_url</t>
  </si>
  <si>
    <t>default_language</t>
  </si>
  <si>
    <t>instance_name</t>
  </si>
  <si>
    <t>lsa_add_household</t>
  </si>
  <si>
    <t>English</t>
  </si>
  <si>
    <t>concat(${VillageID}, '_HH_', ${hh01}, '_', ${hh02})</t>
  </si>
  <si>
    <t>ican_end_time</t>
  </si>
  <si>
    <t>ican_start_time</t>
  </si>
  <si>
    <t>icar_end_time</t>
  </si>
  <si>
    <t>icar_start_time</t>
  </si>
  <si>
    <t>time</t>
  </si>
  <si>
    <t>household_ug</t>
  </si>
  <si>
    <t>pulldata('village_list_ug','CountryID','VillageID',${VillageID})</t>
  </si>
  <si>
    <t>search('village_list_ug')</t>
  </si>
  <si>
    <t>pulldata('village_list_ug','DistrictID','VillageID',${VillageID})</t>
  </si>
  <si>
    <t>search('village_list_ug','matches','CountryName',${CountryName})</t>
  </si>
  <si>
    <t>search('village_list_ug','matches','CountryName',${CountryName},'DistrictName',${DistrictName})</t>
  </si>
  <si>
    <t>hh04</t>
  </si>
  <si>
    <t>ch04a</t>
  </si>
  <si>
    <t>ch04b</t>
  </si>
  <si>
    <t>ch04c</t>
  </si>
  <si>
    <t>ch04d</t>
  </si>
  <si>
    <t>ch04e</t>
  </si>
  <si>
    <t>ch04f</t>
  </si>
  <si>
    <t>group_child</t>
  </si>
  <si>
    <t>group_add_child_1</t>
  </si>
  <si>
    <t>group_add_parent</t>
  </si>
  <si>
    <t>l5_correct_count</t>
  </si>
  <si>
    <t>(if(${l5.1}=2, 1, 0) + if(${l5.2}=2, 1, 0) + if(${l5.3}=2, 1, 0) + if(${l5.4}=2, 1, 0) + if(${l5.5}=2, 1, 0))</t>
  </si>
  <si>
    <t>l3_correct_count</t>
  </si>
  <si>
    <t>(if(${l3.1}=2, 1, 0) + if(${l3.2}=2, 1, 0) + if(${l3.3}=2, 1, 0) + if(${l3.4}=2, 1, 0) + if(${l3.5}=2, 1, 0))</t>
  </si>
  <si>
    <t>l2_correct_count</t>
  </si>
  <si>
    <t>(if(${l2.1}=2, 1, 0) + if(${l2.2}=2, 1, 0) + if(${l2.3}=2, 1, 0) + if(${l2.4}=2, 1, 0) + if(${l2.5}=2, 1, 0))</t>
  </si>
  <si>
    <t>Please record the start time for ICAR section.</t>
  </si>
  <si>
    <t>Please record the end time for ICAR section.</t>
  </si>
  <si>
    <t>Please record the start time for ICAN section.</t>
  </si>
  <si>
    <t>Please record the end time for ICAN section.</t>
  </si>
  <si>
    <t>add_child</t>
  </si>
  <si>
    <t>Select "Yes" only if there are other children in the household. Otherwise, select "No" and finish the survey for this household.</t>
  </si>
  <si>
    <t>group_add_child_n</t>
  </si>
  <si>
    <t>group_child_n</t>
  </si>
  <si>
    <t>ch01_n</t>
  </si>
  <si>
    <t>ch02_n</t>
  </si>
  <si>
    <t>ch03_n</t>
  </si>
  <si>
    <t>group_disability_n</t>
  </si>
  <si>
    <t>ch04a_n</t>
  </si>
  <si>
    <t>ch04b_n</t>
  </si>
  <si>
    <t>ch04c_n</t>
  </si>
  <si>
    <t>ch04d_n</t>
  </si>
  <si>
    <t>ch04e_n</t>
  </si>
  <si>
    <t>ch04f_n</t>
  </si>
  <si>
    <t>ch05_n</t>
  </si>
  <si>
    <t>group_enr_n</t>
  </si>
  <si>
    <t>group_enro_n</t>
  </si>
  <si>
    <t>ch06a_n</t>
  </si>
  <si>
    <t>ch06b_n</t>
  </si>
  <si>
    <t>ch06c_n</t>
  </si>
  <si>
    <t>ch06d_n</t>
  </si>
  <si>
    <t>ch06e_n</t>
  </si>
  <si>
    <t>ch07a_n</t>
  </si>
  <si>
    <t>dropped-out_child_n</t>
  </si>
  <si>
    <t>ch07b_n</t>
  </si>
  <si>
    <t>ch07c_n</t>
  </si>
  <si>
    <t>ch07d_n</t>
  </si>
  <si>
    <t>oos_child_n</t>
  </si>
  <si>
    <t>ask_every_child_q_n</t>
  </si>
  <si>
    <t>every-child_n</t>
  </si>
  <si>
    <t>ch08_n</t>
  </si>
  <si>
    <t>ch09_n</t>
  </si>
  <si>
    <t>ch10a_n</t>
  </si>
  <si>
    <t>ch10b_n</t>
  </si>
  <si>
    <t>ch10c_n</t>
  </si>
  <si>
    <t>group_add_parent_n</t>
  </si>
  <si>
    <t>pt00_n</t>
  </si>
  <si>
    <t>mother_n</t>
  </si>
  <si>
    <t>pt01a_n</t>
  </si>
  <si>
    <t>pt01b_n</t>
  </si>
  <si>
    <t>pt01c_n</t>
  </si>
  <si>
    <t>pt01d_n</t>
  </si>
  <si>
    <t>pt01e_n</t>
  </si>
  <si>
    <t>pt01f_n</t>
  </si>
  <si>
    <t>father_n</t>
  </si>
  <si>
    <t>pt02a_n</t>
  </si>
  <si>
    <t>pt02b_n</t>
  </si>
  <si>
    <t>pt02c_n</t>
  </si>
  <si>
    <t>pt02d_n</t>
  </si>
  <si>
    <t>pt02e_n</t>
  </si>
  <si>
    <t>pt02f_n</t>
  </si>
  <si>
    <t>assessment_n</t>
  </si>
  <si>
    <t>sample_n</t>
  </si>
  <si>
    <t>icar_n</t>
  </si>
  <si>
    <t>icar_start_time_n</t>
  </si>
  <si>
    <t>icar-L1_n</t>
  </si>
  <si>
    <t>l1.1_n</t>
  </si>
  <si>
    <t>l1.2_n</t>
  </si>
  <si>
    <t>l1.3_n</t>
  </si>
  <si>
    <t>l1.4_n</t>
  </si>
  <si>
    <t>icar-L2_n</t>
  </si>
  <si>
    <t>l2.1_n</t>
  </si>
  <si>
    <t>l2.2_n</t>
  </si>
  <si>
    <t>l2.3_n</t>
  </si>
  <si>
    <t>l2.4_n</t>
  </si>
  <si>
    <t>l2.5_n</t>
  </si>
  <si>
    <t>l2_correct_count_n</t>
  </si>
  <si>
    <t>icar-L3_n</t>
  </si>
  <si>
    <t>l3.1_n</t>
  </si>
  <si>
    <t>l3.2_n</t>
  </si>
  <si>
    <t>l3.3_n</t>
  </si>
  <si>
    <t>l3.4_n</t>
  </si>
  <si>
    <t>l3.5_n</t>
  </si>
  <si>
    <t>l3_correct_count_n</t>
  </si>
  <si>
    <t>icar-L4_n</t>
  </si>
  <si>
    <t>l4.1_n</t>
  </si>
  <si>
    <t>l4.2_n</t>
  </si>
  <si>
    <t>l4.3_n</t>
  </si>
  <si>
    <t>l4.4_n</t>
  </si>
  <si>
    <t>l4.5_n</t>
  </si>
  <si>
    <t>l4.6_n</t>
  </si>
  <si>
    <t>icar-L5_n</t>
  </si>
  <si>
    <t>l5.1_n</t>
  </si>
  <si>
    <t>l5.2_n</t>
  </si>
  <si>
    <t>l5.3_n</t>
  </si>
  <si>
    <t>l5.4_n</t>
  </si>
  <si>
    <t>l5.5_n</t>
  </si>
  <si>
    <t>l5_correct_count_n</t>
  </si>
  <si>
    <t>icar-L6_n</t>
  </si>
  <si>
    <t>l6.1_n</t>
  </si>
  <si>
    <t>l6.2_n</t>
  </si>
  <si>
    <t>l6.3_n</t>
  </si>
  <si>
    <t>l6.4_n</t>
  </si>
  <si>
    <t>l6.5_n</t>
  </si>
  <si>
    <t>icar_end_time_n</t>
  </si>
  <si>
    <t>ican_n</t>
  </si>
  <si>
    <t>ican_start_time_n</t>
  </si>
  <si>
    <t>ican-set1_n</t>
  </si>
  <si>
    <t>n1_n</t>
  </si>
  <si>
    <t>n2_n</t>
  </si>
  <si>
    <t>n3_n</t>
  </si>
  <si>
    <t>n4_n</t>
  </si>
  <si>
    <t>n5_n</t>
  </si>
  <si>
    <t>n6_n</t>
  </si>
  <si>
    <t>n7_n</t>
  </si>
  <si>
    <t>n8_n</t>
  </si>
  <si>
    <t>n9_n</t>
  </si>
  <si>
    <t>n10_n</t>
  </si>
  <si>
    <t>n11_n</t>
  </si>
  <si>
    <t>n12_n</t>
  </si>
  <si>
    <t>n13_n</t>
  </si>
  <si>
    <t>n14_n</t>
  </si>
  <si>
    <t>n15_n</t>
  </si>
  <si>
    <t>n16_n</t>
  </si>
  <si>
    <t>n17_n</t>
  </si>
  <si>
    <t>n18_n</t>
  </si>
  <si>
    <t>n19_n</t>
  </si>
  <si>
    <t>n20_n</t>
  </si>
  <si>
    <t>n21_n</t>
  </si>
  <si>
    <t>n22_n</t>
  </si>
  <si>
    <t>n23_n</t>
  </si>
  <si>
    <t>n24_n</t>
  </si>
  <si>
    <t>n25_n</t>
  </si>
  <si>
    <t>n26_n</t>
  </si>
  <si>
    <t>ican-set2_n</t>
  </si>
  <si>
    <t>n27_n</t>
  </si>
  <si>
    <t>n28_n</t>
  </si>
  <si>
    <t>n29_n</t>
  </si>
  <si>
    <t>n30_n</t>
  </si>
  <si>
    <t>ican-set3_n</t>
  </si>
  <si>
    <t>n31_n</t>
  </si>
  <si>
    <t>n32_n</t>
  </si>
  <si>
    <t>n33_n</t>
  </si>
  <si>
    <t>n34_n</t>
  </si>
  <si>
    <t>n35_n</t>
  </si>
  <si>
    <t>n36_n</t>
  </si>
  <si>
    <t>ican_end_time_n</t>
  </si>
  <si>
    <t>select_one child-lives-with_n</t>
  </si>
  <si>
    <t>child-lives-with_n</t>
  </si>
  <si>
    <t>Are the parents of this child the same as the parents of the first child?</t>
  </si>
  <si>
    <t>(if(${l2.1_n}=2, 1, 0) + if(${l2.2_n}=2, 1, 0) + if(${l2.3_n}=2, 1, 0) + if(${l2.4_n}=2, 1, 0) + if(${l2.5_n}=2, 1, 0))</t>
  </si>
  <si>
    <t>(if(${l3.1_n}=2, 1, 0) + if(${l3.2_n}=2, 1, 0) + if(${l3.3_n}=2, 1, 0) + if(${l3.4_n}=2, 1, 0) + if(${l3.5_n}=2, 1, 0))</t>
  </si>
  <si>
    <t>(if(${l5.1_n}=2, 1, 0) + if(${l5.2_n}=2, 1, 0) + if(${l5.3_n}=2, 1, 0) + if(${l5.4_n}=2, 1, 0) + if(${l5.5_n}=2, 1, 0))</t>
  </si>
  <si>
    <t>selected(${hh07c}, '1')</t>
  </si>
  <si>
    <t>${l2_correct_count} &gt;= 3</t>
  </si>
  <si>
    <t>${l3_correct_count} &gt;= 3</t>
  </si>
  <si>
    <t>${l5_correct_count} &gt;= 1</t>
  </si>
  <si>
    <t>selected(${n27}, '2')</t>
  </si>
  <si>
    <t>selected(${n28}, '2')</t>
  </si>
  <si>
    <t>selected(${n29}, '2')</t>
  </si>
  <si>
    <t>selected(${n30}, '2')</t>
  </si>
  <si>
    <t>selected(${hh_child}, '1') and selected(${add_child}, '1')</t>
  </si>
  <si>
    <t>selected(${ch05_n}, '1')</t>
  </si>
  <si>
    <t>not(selected(${ch06a_n}, '0'))</t>
  </si>
  <si>
    <t>selected(${ch05_n}, '0')</t>
  </si>
  <si>
    <t>selected(${ch07a_n}, '1')</t>
  </si>
  <si>
    <t>selected(${ch10a_n}, '1')</t>
  </si>
  <si>
    <t>selected(${pt00_n}, '3') or selected(${pt00_n}, '1')</t>
  </si>
  <si>
    <t>selected(${pt01c_n}, '1')</t>
  </si>
  <si>
    <t>selected(${pt01e_n}, '1')</t>
  </si>
  <si>
    <t>selected(${pt00_n}, '2') or selected(${pt00_n}, '3')</t>
  </si>
  <si>
    <t>selected(${pt02c_n}, '1')</t>
  </si>
  <si>
    <t>selected(${pt02e_n}, '1')</t>
  </si>
  <si>
    <t>selected(${assessment_n}, '1')</t>
  </si>
  <si>
    <t>${l2_correct_count_n} &gt;= 3</t>
  </si>
  <si>
    <t>${l3_correct_count_n} &gt;= 3</t>
  </si>
  <si>
    <t>${l5_correct_count_n} &gt;= 1</t>
  </si>
  <si>
    <t>selected(${n27_n}, '2')</t>
  </si>
  <si>
    <t>selected(${n28_n}, '2')</t>
  </si>
  <si>
    <t>selected(${n29_n}, '2')</t>
  </si>
  <si>
    <t>selected(${n30_n}, '2')</t>
  </si>
  <si>
    <t>. &gt;= 1 and . &lt;= 20</t>
  </si>
  <si>
    <t>regex(., '^[0-9]{10}$')</t>
  </si>
  <si>
    <t>. &gt;= 2</t>
  </si>
  <si>
    <t>username() != 'ugmt2025'</t>
  </si>
  <si>
    <t>selected(${ch05}, '0') and username() != 'ugmt2025'</t>
  </si>
  <si>
    <t>Is this a test entry or actual?</t>
  </si>
  <si>
    <t>Test</t>
  </si>
  <si>
    <t>Actual</t>
  </si>
  <si>
    <t>test_actual</t>
  </si>
  <si>
    <t>select_one test_actual</t>
  </si>
  <si>
    <t>selected(${test_actual}, '2')</t>
  </si>
  <si>
    <t>Select Subcounty_Parish</t>
  </si>
  <si>
    <t>CH02: What is ${ch01_n}'s age?</t>
  </si>
  <si>
    <t>CH03: What is ${ch01_n}'s sex</t>
  </si>
  <si>
    <t>CH04a: Does the ${ch01_n} have difficulty in seeing, even if wearing glasses?</t>
  </si>
  <si>
    <t>CH04b: Does the ${ch01_n} have difficulty in hearing, even if wearing hearing aids?</t>
  </si>
  <si>
    <t>CH04c: Compared with children of the same age, does the ${ch01_n} have difficulty in walking?</t>
  </si>
  <si>
    <t>CH04d: Compared with children of the same age, does the ${ch01_n} have difficulty with self-care such as feeding or dressing?</t>
  </si>
  <si>
    <t>CH04e: Compared with children of the same age, does the ${ch01_n} have difficulty in being understood by others using customary/usual language?</t>
  </si>
  <si>
    <t>CH04f: Compared with children of the same age, does the ${ch01_n} have difficulty in remembering things that s/he has learned?</t>
  </si>
  <si>
    <t>CH05: Is ${ch01_n} currently enrolled in any school or preschool?</t>
  </si>
  <si>
    <t>CH06a: In which grade / class ${ch01_n} is currently enrolled?</t>
  </si>
  <si>
    <t>CH06b: What type of school ${ch01_n} goes to?</t>
  </si>
  <si>
    <t>CH06d: Does ${ch01_n} have textbooks for the current grade?</t>
  </si>
  <si>
    <t>CH06e: Has ${ch01_n} ever repeated a grade in school?</t>
  </si>
  <si>
    <t>CH07a: Was ${ch01_n} ever enrolled in school?</t>
  </si>
  <si>
    <t>CH07b: In which year ${ch01_n} dropped out?</t>
  </si>
  <si>
    <t>CH07c: What was the last grade/class ${ch01_n} completed before dropping out?</t>
  </si>
  <si>
    <t>CH07d: What was the main reason ${ch01_n} dropped out?</t>
  </si>
  <si>
    <t>CH08: Does ${ch01_n} currently take any paid tuition class (coaching)?</t>
  </si>
  <si>
    <t>CH09: Has ${ch01_n} brought home any materials to read (other than school textbooks) from the school library or any other place in the last two weeks?</t>
  </si>
  <si>
    <t>CH10a: Does anyone at home help ${ch01_n} with their homework?</t>
  </si>
  <si>
    <t>CH10b: Who helps ${ch01_n} MOST often?</t>
  </si>
  <si>
    <t>CH10c: How often does someone in the household read or tell stories to ${ch01_n}?</t>
  </si>
  <si>
    <t>Who does ${ch01_n} live with?</t>
  </si>
  <si>
    <t>begin repeat</t>
  </si>
  <si>
    <t>end repeat</t>
  </si>
  <si>
    <t>Primary 1</t>
  </si>
  <si>
    <t>Primary 2</t>
  </si>
  <si>
    <t>Primary 3</t>
  </si>
  <si>
    <t>Primary 4</t>
  </si>
  <si>
    <t>Primary 5</t>
  </si>
  <si>
    <t>Primary 6</t>
  </si>
  <si>
    <t>Primary 7</t>
  </si>
  <si>
    <t>Senior 1</t>
  </si>
  <si>
    <t>Senior 2</t>
  </si>
  <si>
    <t>Senior 3</t>
  </si>
  <si>
    <t>Senior 4</t>
  </si>
  <si>
    <t>. &gt;= 16 and . &lt;= 80</t>
  </si>
  <si>
    <t>HH06b: Do you speak &lt;Assessment Language&gt; at home?</t>
  </si>
  <si>
    <t>HH06c: How often do you speak &lt;Assessment Language&gt; at home?</t>
  </si>
  <si>
    <t>HH07n: Is it a smart phone?</t>
  </si>
  <si>
    <t>HH07m: Mobile phone?</t>
  </si>
  <si>
    <t>HH07q: Bicycle?</t>
  </si>
  <si>
    <t>HH07p: Motorised 2-wheeler?</t>
  </si>
  <si>
    <t>HH07o: Motorised 4-wheeler?</t>
  </si>
  <si>
    <t>CH06c: Is &lt;Assesment Language&gt; the official medium of instruction in this school?</t>
  </si>
  <si>
    <t>CH06c: Is &lt;Assessment Language&gt; the official medium of instruction in this school?</t>
  </si>
  <si>
    <t>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</si>
</sst>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indexed="8"/>
      <name val="Calibri"/>
      <family val="2"/>
    </font>
    <font>
      <sz val="8"/>
      <name val="Verdana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charset val="129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0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8">
    <xf numFmtId="0" fontId="0" fillId="0" borderId="0" xfId="0" applyAlignment="1">
      <alignment wrapText="1"/>
    </xf>
    <xf numFmtId="0" fontId="3" fillId="0" borderId="0" xfId="0" applyFont="1"/>
    <xf numFmtId="0" fontId="5" fillId="0" borderId="0" xfId="0" applyFont="1"/>
    <xf numFmtId="0" fontId="6" fillId="2" borderId="0" xfId="0" applyFont="1" applyFill="1"/>
    <xf numFmtId="0" fontId="6" fillId="2" borderId="0" xfId="0" applyFont="1" applyFill="1" applyAlignment="1">
      <alignment wrapText="1"/>
    </xf>
    <xf numFmtId="0" fontId="5" fillId="0" borderId="1" xfId="0" applyFont="1" applyBorder="1"/>
    <xf numFmtId="0" fontId="6" fillId="2" borderId="2" xfId="0" applyFont="1" applyFill="1" applyBorder="1"/>
    <xf numFmtId="49" fontId="6" fillId="2" borderId="2" xfId="0" applyNumberFormat="1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3" fillId="0" borderId="2" xfId="0" applyFont="1" applyBorder="1"/>
    <xf numFmtId="0" fontId="0" fillId="0" borderId="2" xfId="0" applyBorder="1"/>
    <xf numFmtId="0" fontId="4" fillId="0" borderId="2" xfId="2" applyBorder="1"/>
    <xf numFmtId="0" fontId="2" fillId="0" borderId="2" xfId="1" applyBorder="1" applyAlignment="1" applyProtection="1"/>
    <xf numFmtId="0" fontId="0" fillId="0" borderId="0" xfId="0"/>
    <xf numFmtId="0" fontId="6" fillId="2" borderId="1" xfId="0" applyFont="1" applyFill="1" applyBorder="1"/>
    <xf numFmtId="49" fontId="6" fillId="2" borderId="1" xfId="0" applyNumberFormat="1" applyFont="1" applyFill="1" applyBorder="1"/>
    <xf numFmtId="0" fontId="7" fillId="2" borderId="1" xfId="0" applyFont="1" applyFill="1" applyBorder="1"/>
    <xf numFmtId="49" fontId="5" fillId="0" borderId="1" xfId="0" applyNumberFormat="1" applyFont="1" applyBorder="1"/>
  </cellXfs>
  <cellStyles count="108"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7" builtinId="9" hidden="1"/>
    <cellStyle name="Followed Hyperlink" xfId="105" builtinId="9" hidden="1"/>
    <cellStyle name="Followed Hyperlink" xfId="103" builtinId="9" hidden="1"/>
    <cellStyle name="Followed Hyperlink" xfId="101" builtinId="9" hidden="1"/>
    <cellStyle name="Followed Hyperlink" xfId="99" builtinId="9" hidden="1"/>
    <cellStyle name="Followed Hyperlink" xfId="97" builtinId="9" hidden="1"/>
    <cellStyle name="Followed Hyperlink" xfId="95" builtinId="9" hidden="1"/>
    <cellStyle name="Followed Hyperlink" xfId="93" builtinId="9" hidden="1"/>
    <cellStyle name="Followed Hyperlink" xfId="91" builtinId="9" hidden="1"/>
    <cellStyle name="Followed Hyperlink" xfId="89" builtinId="9" hidden="1"/>
    <cellStyle name="Followed Hyperlink" xfId="87" builtinId="9" hidden="1"/>
    <cellStyle name="Followed Hyperlink" xfId="85" builtinId="9" hidden="1"/>
    <cellStyle name="Followed Hyperlink" xfId="83" builtinId="9" hidden="1"/>
    <cellStyle name="Followed Hyperlink" xfId="81" builtinId="9" hidden="1"/>
    <cellStyle name="Followed Hyperlink" xfId="79" builtinId="9" hidden="1"/>
    <cellStyle name="Followed Hyperlink" xfId="77" builtinId="9" hidden="1"/>
    <cellStyle name="Followed Hyperlink" xfId="75" builtinId="9" hidden="1"/>
    <cellStyle name="Followed Hyperlink" xfId="73" builtinId="9" hidden="1"/>
    <cellStyle name="Followed Hyperlink" xfId="71" builtinId="9" hidden="1"/>
    <cellStyle name="Followed Hyperlink" xfId="69" builtinId="9" hidden="1"/>
    <cellStyle name="Followed Hyperlink" xfId="67" builtinId="9" hidden="1"/>
    <cellStyle name="Followed Hyperlink" xfId="65" builtinId="9" hidden="1"/>
    <cellStyle name="Followed Hyperlink" xfId="63" builtinId="9" hidden="1"/>
    <cellStyle name="Followed Hyperlink" xfId="61" builtinId="9" hidden="1"/>
    <cellStyle name="Followed Hyperlink" xfId="59" builtinId="9" hidden="1"/>
    <cellStyle name="Followed Hyperlink" xfId="57" builtinId="9" hidden="1"/>
    <cellStyle name="Followed Hyperlink" xfId="55" builtinId="9" hidden="1"/>
    <cellStyle name="Followed Hyperlink" xfId="53" builtinId="9" hidden="1"/>
    <cellStyle name="Followed Hyperlink" xfId="51" builtinId="9" hidden="1"/>
    <cellStyle name="Followed Hyperlink" xfId="49" builtinId="9" hidden="1"/>
    <cellStyle name="Followed Hyperlink" xfId="47" builtinId="9" hidden="1"/>
    <cellStyle name="Followed Hyperlink" xfId="45" builtinId="9" hidden="1"/>
    <cellStyle name="Followed Hyperlink" xfId="43" builtinId="9" hidden="1"/>
    <cellStyle name="Followed Hyperlink" xfId="41" builtinId="9" hidden="1"/>
    <cellStyle name="Followed Hyperlink" xfId="39" builtinId="9" hidden="1"/>
    <cellStyle name="Followed Hyperlink" xfId="37" builtinId="9" hidden="1"/>
    <cellStyle name="Followed Hyperlink" xfId="35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4" builtinId="9" hidden="1"/>
    <cellStyle name="Followed Hyperlink" xfId="33" builtinId="9" hidden="1"/>
    <cellStyle name="Followed Hyperlink" xfId="29" builtinId="9" hidden="1"/>
    <cellStyle name="Followed Hyperlink" xfId="25" builtinId="9" hidden="1"/>
    <cellStyle name="Followed Hyperlink" xfId="21" builtinId="9" hidden="1"/>
    <cellStyle name="Followed Hyperlink" xfId="17" builtinId="9" hidden="1"/>
    <cellStyle name="Followed Hyperlink" xfId="13" builtinId="9" hidden="1"/>
    <cellStyle name="Followed Hyperlink" xfId="7" builtinId="9" hidden="1"/>
    <cellStyle name="Followed Hyperlink" xfId="8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9" builtinId="9" hidden="1"/>
    <cellStyle name="Followed Hyperlink" xfId="5" builtinId="9" hidden="1"/>
    <cellStyle name="Followed Hyperlink" xfId="6" builtinId="9" hidden="1"/>
    <cellStyle name="Followed Hyperlink" xfId="4" builtinId="9" hidden="1"/>
    <cellStyle name="Followed Hyperlink" xfId="3" builtinId="9" hidden="1"/>
    <cellStyle name="Hyperlink" xfId="1" builtinId="8"/>
    <cellStyle name="Normal" xfId="0" builtinId="0"/>
    <cellStyle name="Normal 2" xfId="2" xr:uid="{00000000-0005-0000-0000-00006B000000}"/>
  </cellStyles>
  <dxfs count="2974"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theme="8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>
          <bgColor theme="9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>
          <bgColor rgb="FFBBBB59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4685D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4685D2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>
          <bgColor theme="8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rgb="FFEEB4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theme="8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rgb="FFEEB4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E3E0CF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E3E0CF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AEB74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AEB74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AEB74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AEB74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BBBB59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6969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6969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BBBB59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6969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6969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BBBB59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BB5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BB57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BB57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BB57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BB57"/>
        </patternFill>
      </fill>
    </dxf>
    <dxf>
      <fill>
        <patternFill>
          <bgColor rgb="FFEAEB74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BB57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6969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BB5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6969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6969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BBBB59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6969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6969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BBBB59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FBB57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6969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EAEB74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AEB74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rgb="FFEAEB74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4685D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3E0CF"/>
        </patternFill>
      </fill>
    </dxf>
    <dxf>
      <fill>
        <patternFill>
          <bgColor theme="6" tint="0.39994506668294322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AEB74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rgb="FFFFD44B"/>
        </patternFill>
      </fill>
    </dxf>
    <dxf>
      <fill>
        <patternFill>
          <bgColor rgb="FFFFBB57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2DBDA"/>
        </patternFill>
      </fill>
    </dxf>
    <dxf>
      <fill>
        <patternFill>
          <bgColor theme="8" tint="0.3999450666829432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AEB74"/>
        </patternFill>
      </fill>
    </dxf>
    <dxf>
      <fill>
        <patternFill>
          <bgColor rgb="FFFF6969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BA005D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BB57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E1AAA9"/>
        </patternFill>
      </fill>
    </dxf>
    <dxf>
      <fill>
        <patternFill>
          <bgColor rgb="FFF2DBDA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>
          <bgColor theme="8" tint="0.39994506668294322"/>
        </patternFill>
      </fill>
    </dxf>
    <dxf>
      <fill>
        <patternFill>
          <bgColor rgb="FFEAEB74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EEB4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>
          <bgColor theme="8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theme="8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BBBB59"/>
        </patternFill>
      </fill>
    </dxf>
    <dxf>
      <fill>
        <patternFill>
          <bgColor rgb="FF4685D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theme="8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rgb="FFBBBB59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BBBB59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99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BBBB59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BBBB59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theme="8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rgb="FFE4E300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8"/>
        </patternFill>
      </fill>
    </dxf>
    <dxf>
      <fill>
        <patternFill>
          <bgColor rgb="FFBBBB59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B74"/>
      <color rgb="FFFFFF7A"/>
      <color rgb="FFBBBB59"/>
      <color rgb="FFA692BF"/>
      <color rgb="FF8400FF"/>
      <color rgb="FF6600C2"/>
      <color rgb="FF5D00AE"/>
      <color rgb="FFAE4C59"/>
      <color rgb="FF1D7FA7"/>
      <color rgb="FFDCC7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71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11" defaultRowHeight="15.6"/>
  <cols>
    <col min="1" max="1" width="29" style="5" customWidth="1" collapsed="1"/>
    <col min="2" max="2" width="19.69921875" style="5" customWidth="1" collapsed="1"/>
    <col min="3" max="3" width="30.5" style="17" bestFit="1" customWidth="1" collapsed="1"/>
    <col min="4" max="4" width="23" style="5" bestFit="1" customWidth="1" collapsed="1"/>
    <col min="5" max="5" width="7.19921875" style="5" bestFit="1" customWidth="1" collapsed="1"/>
    <col min="6" max="6" width="12.69921875" style="5" customWidth="1"/>
    <col min="7" max="7" width="17.19921875" style="5" customWidth="1"/>
    <col min="8" max="8" width="17" style="5" bestFit="1" customWidth="1" collapsed="1"/>
    <col min="9" max="9" width="17.19921875" style="5" customWidth="1"/>
    <col min="10" max="11" width="8.19921875" style="5" bestFit="1" customWidth="1" collapsed="1"/>
    <col min="12" max="12" width="18" style="5" customWidth="1" collapsed="1"/>
    <col min="13" max="13" width="9.19921875" style="5" bestFit="1" customWidth="1" collapsed="1"/>
    <col min="14" max="14" width="18.19921875" style="5" customWidth="1"/>
    <col min="15" max="15" width="13.19921875" style="5" customWidth="1" collapsed="1"/>
    <col min="16" max="16" width="12" style="5" bestFit="1" customWidth="1" collapsed="1"/>
    <col min="17" max="17" width="11.69921875" style="5" bestFit="1" customWidth="1" collapsed="1"/>
    <col min="18" max="18" width="11.5" style="5" bestFit="1" customWidth="1" collapsed="1"/>
    <col min="19" max="19" width="15" style="5" customWidth="1" collapsed="1"/>
    <col min="20" max="21" width="48" style="5" customWidth="1" collapsed="1"/>
    <col min="22" max="22" width="10.69921875" style="5" bestFit="1" customWidth="1" collapsed="1"/>
    <col min="23" max="23" width="17" style="5" bestFit="1" customWidth="1" collapsed="1"/>
    <col min="24" max="30" width="11" style="2"/>
    <col min="31" max="36" width="11" style="2" collapsed="1"/>
    <col min="37" max="41" width="11" style="2"/>
    <col min="42" max="16384" width="11" style="2" collapsed="1"/>
  </cols>
  <sheetData>
    <row r="1" spans="1:23" s="3" customFormat="1">
      <c r="A1" s="14" t="s">
        <v>0</v>
      </c>
      <c r="B1" s="14" t="s">
        <v>1</v>
      </c>
      <c r="C1" s="15" t="s">
        <v>2</v>
      </c>
      <c r="D1" s="14" t="s">
        <v>3</v>
      </c>
      <c r="E1" s="14" t="s">
        <v>4</v>
      </c>
      <c r="F1" s="16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</row>
    <row r="2" spans="1:23">
      <c r="A2" s="5" t="s">
        <v>23</v>
      </c>
      <c r="B2" s="5" t="s">
        <v>24</v>
      </c>
      <c r="J2" s="5" t="s">
        <v>25</v>
      </c>
      <c r="V2" s="13" t="s">
        <v>26</v>
      </c>
    </row>
    <row r="3" spans="1:23" ht="18.75" customHeight="1">
      <c r="A3" s="5" t="s">
        <v>27</v>
      </c>
      <c r="B3" s="5" t="s">
        <v>28</v>
      </c>
      <c r="V3" s="13" t="s">
        <v>26</v>
      </c>
    </row>
    <row r="4" spans="1:23">
      <c r="A4" s="5" t="s">
        <v>29</v>
      </c>
      <c r="B4" s="5" t="s">
        <v>29</v>
      </c>
      <c r="J4" s="5" t="s">
        <v>25</v>
      </c>
      <c r="V4" s="13" t="s">
        <v>26</v>
      </c>
    </row>
    <row r="5" spans="1:23">
      <c r="A5" s="5" t="s">
        <v>30</v>
      </c>
      <c r="B5" s="5" t="s">
        <v>30</v>
      </c>
      <c r="J5" s="5" t="s">
        <v>25</v>
      </c>
      <c r="V5" s="13" t="s">
        <v>26</v>
      </c>
    </row>
    <row r="6" spans="1:23">
      <c r="A6" s="5" t="s">
        <v>31</v>
      </c>
      <c r="B6" s="5" t="s">
        <v>32</v>
      </c>
      <c r="J6" s="5" t="s">
        <v>25</v>
      </c>
      <c r="V6" s="13" t="s">
        <v>26</v>
      </c>
    </row>
    <row r="7" spans="1:23">
      <c r="A7" s="5" t="s">
        <v>33</v>
      </c>
      <c r="B7" s="5" t="s">
        <v>34</v>
      </c>
      <c r="J7" s="5" t="s">
        <v>25</v>
      </c>
      <c r="V7" s="13" t="s">
        <v>26</v>
      </c>
    </row>
    <row r="8" spans="1:23">
      <c r="A8" s="5" t="s">
        <v>35</v>
      </c>
      <c r="B8" s="5" t="s">
        <v>35</v>
      </c>
      <c r="J8" s="5" t="s">
        <v>25</v>
      </c>
      <c r="V8" s="13" t="s">
        <v>26</v>
      </c>
    </row>
    <row r="9" spans="1:23">
      <c r="A9" s="5" t="s">
        <v>36</v>
      </c>
      <c r="B9" s="5" t="s">
        <v>37</v>
      </c>
      <c r="J9" s="5" t="s">
        <v>25</v>
      </c>
      <c r="N9" s="13" t="s">
        <v>38</v>
      </c>
      <c r="V9" s="13" t="s">
        <v>26</v>
      </c>
    </row>
    <row r="10" spans="1:23">
      <c r="A10" s="13" t="s">
        <v>36</v>
      </c>
      <c r="B10" s="13" t="s">
        <v>39</v>
      </c>
      <c r="J10" s="5" t="s">
        <v>25</v>
      </c>
      <c r="N10" s="13" t="s">
        <v>40</v>
      </c>
      <c r="V10" s="13" t="s">
        <v>26</v>
      </c>
    </row>
    <row r="11" spans="1:23">
      <c r="A11" s="5" t="s">
        <v>41</v>
      </c>
      <c r="B11" s="5" t="s">
        <v>41</v>
      </c>
      <c r="C11" s="17" t="s">
        <v>25</v>
      </c>
      <c r="J11" s="5" t="s">
        <v>25</v>
      </c>
      <c r="V11" s="13" t="s">
        <v>26</v>
      </c>
    </row>
    <row r="12" spans="1:23">
      <c r="A12" s="13" t="s">
        <v>25</v>
      </c>
      <c r="B12" s="13" t="s">
        <v>25</v>
      </c>
      <c r="C12" s="13" t="s">
        <v>25</v>
      </c>
      <c r="F12" s="13"/>
      <c r="K12" s="13" t="s">
        <v>25</v>
      </c>
    </row>
    <row r="13" spans="1:23">
      <c r="A13" s="5" t="s">
        <v>759</v>
      </c>
      <c r="B13" s="5" t="s">
        <v>758</v>
      </c>
      <c r="C13" s="17" t="s">
        <v>755</v>
      </c>
      <c r="F13" s="13"/>
      <c r="K13" s="13" t="s">
        <v>25</v>
      </c>
      <c r="N13" s="13" t="s">
        <v>25</v>
      </c>
    </row>
    <row r="14" spans="1:23">
      <c r="A14" s="5" t="s">
        <v>42</v>
      </c>
      <c r="B14" s="5" t="s">
        <v>43</v>
      </c>
      <c r="C14" s="17" t="s">
        <v>44</v>
      </c>
      <c r="F14" s="13"/>
      <c r="I14" s="5" t="s">
        <v>760</v>
      </c>
      <c r="K14" s="13" t="s">
        <v>25</v>
      </c>
    </row>
    <row r="15" spans="1:23">
      <c r="A15" s="13" t="s">
        <v>36</v>
      </c>
      <c r="B15" s="13" t="s">
        <v>45</v>
      </c>
      <c r="N15" s="13" t="s">
        <v>554</v>
      </c>
    </row>
    <row r="16" spans="1:23">
      <c r="A16" s="13" t="s">
        <v>46</v>
      </c>
      <c r="B16" s="13" t="s">
        <v>47</v>
      </c>
      <c r="C16" s="13" t="s">
        <v>52</v>
      </c>
      <c r="F16" s="13" t="s">
        <v>555</v>
      </c>
      <c r="K16" s="13" t="s">
        <v>48</v>
      </c>
      <c r="N16" s="13" t="s">
        <v>25</v>
      </c>
    </row>
    <row r="17" spans="1:14">
      <c r="A17" s="13" t="s">
        <v>36</v>
      </c>
      <c r="B17" s="13" t="s">
        <v>49</v>
      </c>
      <c r="C17" s="13" t="s">
        <v>25</v>
      </c>
      <c r="F17" s="13" t="s">
        <v>25</v>
      </c>
      <c r="K17" s="13" t="s">
        <v>25</v>
      </c>
      <c r="N17" s="13" t="s">
        <v>556</v>
      </c>
    </row>
    <row r="18" spans="1:14">
      <c r="A18" s="13" t="s">
        <v>50</v>
      </c>
      <c r="B18" s="13" t="s">
        <v>51</v>
      </c>
      <c r="C18" s="13" t="s">
        <v>761</v>
      </c>
      <c r="F18" s="13" t="s">
        <v>557</v>
      </c>
      <c r="K18" s="13" t="s">
        <v>48</v>
      </c>
    </row>
    <row r="19" spans="1:14">
      <c r="A19" s="13" t="s">
        <v>53</v>
      </c>
      <c r="B19" s="13" t="s">
        <v>54</v>
      </c>
      <c r="C19" s="13" t="s">
        <v>55</v>
      </c>
      <c r="F19" s="13" t="s">
        <v>558</v>
      </c>
      <c r="K19" s="13" t="s">
        <v>48</v>
      </c>
    </row>
    <row r="20" spans="1:14">
      <c r="A20" s="13" t="s">
        <v>56</v>
      </c>
      <c r="B20" s="13" t="s">
        <v>43</v>
      </c>
      <c r="C20" s="13" t="s">
        <v>25</v>
      </c>
      <c r="K20" s="13"/>
    </row>
    <row r="21" spans="1:14">
      <c r="A21" s="13" t="s">
        <v>57</v>
      </c>
      <c r="B21" s="13" t="s">
        <v>58</v>
      </c>
      <c r="C21" s="13" t="s">
        <v>59</v>
      </c>
      <c r="F21" s="13" t="s">
        <v>25</v>
      </c>
      <c r="K21" s="13" t="s">
        <v>48</v>
      </c>
    </row>
    <row r="22" spans="1:14">
      <c r="A22" s="13" t="s">
        <v>60</v>
      </c>
      <c r="B22" s="13" t="s">
        <v>61</v>
      </c>
      <c r="C22" s="13" t="s">
        <v>62</v>
      </c>
      <c r="F22" s="13" t="s">
        <v>25</v>
      </c>
      <c r="K22" s="13" t="s">
        <v>48</v>
      </c>
    </row>
    <row r="23" spans="1:14">
      <c r="A23" s="13" t="s">
        <v>63</v>
      </c>
      <c r="B23" s="13" t="s">
        <v>64</v>
      </c>
      <c r="C23" s="13" t="s">
        <v>65</v>
      </c>
      <c r="F23" s="13"/>
      <c r="I23" s="5" t="s">
        <v>66</v>
      </c>
      <c r="K23" s="13" t="s">
        <v>48</v>
      </c>
    </row>
    <row r="24" spans="1:14">
      <c r="A24" s="13" t="s">
        <v>42</v>
      </c>
      <c r="B24" s="13" t="s">
        <v>67</v>
      </c>
      <c r="C24" s="13" t="s">
        <v>68</v>
      </c>
      <c r="D24" s="13" t="s">
        <v>25</v>
      </c>
      <c r="F24" s="13"/>
      <c r="I24" s="5" t="s">
        <v>69</v>
      </c>
      <c r="K24" s="13" t="s">
        <v>25</v>
      </c>
    </row>
    <row r="25" spans="1:14">
      <c r="A25" s="13" t="s">
        <v>42</v>
      </c>
      <c r="B25" s="13" t="s">
        <v>70</v>
      </c>
      <c r="C25" s="13" t="s">
        <v>71</v>
      </c>
      <c r="F25" s="13" t="s">
        <v>72</v>
      </c>
      <c r="K25" s="13" t="s">
        <v>25</v>
      </c>
    </row>
    <row r="26" spans="1:14">
      <c r="A26" s="13" t="s">
        <v>73</v>
      </c>
      <c r="B26" s="13" t="s">
        <v>74</v>
      </c>
      <c r="C26" s="13" t="s">
        <v>75</v>
      </c>
      <c r="D26" s="13" t="s">
        <v>25</v>
      </c>
      <c r="F26" s="13"/>
      <c r="G26" s="5" t="s">
        <v>750</v>
      </c>
      <c r="K26" s="13" t="s">
        <v>48</v>
      </c>
    </row>
    <row r="27" spans="1:14">
      <c r="A27" s="13" t="s">
        <v>76</v>
      </c>
      <c r="B27" s="13" t="s">
        <v>77</v>
      </c>
      <c r="C27" s="13" t="s">
        <v>78</v>
      </c>
      <c r="F27" s="13"/>
      <c r="K27" s="13" t="s">
        <v>48</v>
      </c>
    </row>
    <row r="28" spans="1:14">
      <c r="A28" s="13" t="s">
        <v>76</v>
      </c>
      <c r="B28" s="13" t="s">
        <v>79</v>
      </c>
      <c r="C28" s="13" t="s">
        <v>80</v>
      </c>
      <c r="D28" s="13" t="s">
        <v>25</v>
      </c>
      <c r="F28" s="13" t="s">
        <v>25</v>
      </c>
      <c r="K28" s="13" t="s">
        <v>48</v>
      </c>
    </row>
    <row r="29" spans="1:14">
      <c r="A29" s="13" t="s">
        <v>76</v>
      </c>
      <c r="B29" s="13" t="s">
        <v>559</v>
      </c>
      <c r="C29" s="13" t="s">
        <v>81</v>
      </c>
      <c r="D29" s="13" t="s">
        <v>82</v>
      </c>
      <c r="F29" s="13"/>
      <c r="G29" s="5" t="s">
        <v>751</v>
      </c>
      <c r="K29" s="13" t="s">
        <v>26</v>
      </c>
    </row>
    <row r="30" spans="1:14">
      <c r="A30" s="13" t="s">
        <v>56</v>
      </c>
      <c r="B30" s="13" t="s">
        <v>70</v>
      </c>
      <c r="C30" s="13" t="s">
        <v>25</v>
      </c>
      <c r="F30" s="13"/>
      <c r="K30" s="13"/>
    </row>
    <row r="31" spans="1:14">
      <c r="A31" s="13" t="s">
        <v>42</v>
      </c>
      <c r="B31" s="13" t="s">
        <v>83</v>
      </c>
      <c r="C31" s="13" t="s">
        <v>84</v>
      </c>
      <c r="D31" s="13" t="s">
        <v>25</v>
      </c>
      <c r="F31" s="13"/>
      <c r="I31" s="5" t="s">
        <v>753</v>
      </c>
      <c r="K31" s="13" t="s">
        <v>25</v>
      </c>
    </row>
    <row r="32" spans="1:14">
      <c r="A32" s="13" t="s">
        <v>73</v>
      </c>
      <c r="B32" s="13" t="s">
        <v>85</v>
      </c>
      <c r="C32" s="13" t="s">
        <v>86</v>
      </c>
      <c r="F32" s="13"/>
      <c r="G32" s="5" t="s">
        <v>752</v>
      </c>
      <c r="I32" s="5" t="s">
        <v>25</v>
      </c>
      <c r="K32" s="13" t="s">
        <v>48</v>
      </c>
    </row>
    <row r="33" spans="1:15">
      <c r="A33" s="13" t="s">
        <v>63</v>
      </c>
      <c r="B33" s="13" t="s">
        <v>87</v>
      </c>
      <c r="C33" s="13" t="s">
        <v>799</v>
      </c>
      <c r="F33" s="13" t="s">
        <v>25</v>
      </c>
      <c r="I33" s="5" t="s">
        <v>25</v>
      </c>
      <c r="K33" s="13" t="s">
        <v>48</v>
      </c>
    </row>
    <row r="34" spans="1:15">
      <c r="A34" s="13" t="s">
        <v>88</v>
      </c>
      <c r="B34" s="13" t="s">
        <v>89</v>
      </c>
      <c r="C34" s="13" t="s">
        <v>800</v>
      </c>
      <c r="F34" s="13" t="s">
        <v>25</v>
      </c>
      <c r="I34" s="5" t="s">
        <v>90</v>
      </c>
      <c r="K34" s="13" t="s">
        <v>48</v>
      </c>
    </row>
    <row r="35" spans="1:15">
      <c r="A35" s="13" t="s">
        <v>63</v>
      </c>
      <c r="B35" s="13" t="s">
        <v>91</v>
      </c>
      <c r="C35" s="13" t="s">
        <v>92</v>
      </c>
      <c r="F35" s="13"/>
      <c r="I35" s="5" t="s">
        <v>25</v>
      </c>
      <c r="K35" s="13" t="s">
        <v>48</v>
      </c>
    </row>
    <row r="36" spans="1:15">
      <c r="A36" s="13" t="s">
        <v>56</v>
      </c>
      <c r="B36" s="13" t="s">
        <v>83</v>
      </c>
      <c r="C36" s="13" t="s">
        <v>25</v>
      </c>
      <c r="F36" s="13"/>
      <c r="K36" s="13"/>
    </row>
    <row r="37" spans="1:15">
      <c r="A37" s="13" t="s">
        <v>42</v>
      </c>
      <c r="B37" s="13" t="s">
        <v>93</v>
      </c>
      <c r="C37" s="13" t="s">
        <v>94</v>
      </c>
      <c r="F37" s="13" t="s">
        <v>72</v>
      </c>
      <c r="I37" s="5" t="s">
        <v>753</v>
      </c>
      <c r="K37" s="13" t="s">
        <v>25</v>
      </c>
    </row>
    <row r="38" spans="1:15">
      <c r="A38" s="13" t="s">
        <v>95</v>
      </c>
      <c r="B38" s="13" t="s">
        <v>96</v>
      </c>
      <c r="C38" s="13" t="s">
        <v>97</v>
      </c>
      <c r="F38" s="13" t="s">
        <v>25</v>
      </c>
      <c r="K38" s="13" t="s">
        <v>48</v>
      </c>
    </row>
    <row r="39" spans="1:15">
      <c r="A39" s="13" t="s">
        <v>98</v>
      </c>
      <c r="B39" s="13" t="s">
        <v>99</v>
      </c>
      <c r="C39" s="13" t="s">
        <v>100</v>
      </c>
      <c r="F39" s="13"/>
      <c r="K39" s="13" t="s">
        <v>48</v>
      </c>
    </row>
    <row r="40" spans="1:15">
      <c r="A40" s="13" t="s">
        <v>101</v>
      </c>
      <c r="B40" s="13" t="s">
        <v>102</v>
      </c>
      <c r="C40" s="13" t="s">
        <v>103</v>
      </c>
      <c r="F40" s="13"/>
      <c r="K40" s="13" t="s">
        <v>48</v>
      </c>
    </row>
    <row r="41" spans="1:15">
      <c r="A41" s="13" t="s">
        <v>104</v>
      </c>
      <c r="B41" s="13" t="s">
        <v>105</v>
      </c>
      <c r="C41" s="13" t="s">
        <v>106</v>
      </c>
      <c r="F41" s="13"/>
      <c r="K41" s="13" t="s">
        <v>48</v>
      </c>
    </row>
    <row r="42" spans="1:15">
      <c r="A42" s="13" t="s">
        <v>56</v>
      </c>
      <c r="B42" s="13" t="s">
        <v>93</v>
      </c>
      <c r="C42" s="13" t="s">
        <v>25</v>
      </c>
      <c r="F42" s="13"/>
      <c r="K42" s="13"/>
      <c r="O42" s="13"/>
    </row>
    <row r="43" spans="1:15">
      <c r="A43" s="13" t="s">
        <v>42</v>
      </c>
      <c r="B43" s="13" t="s">
        <v>107</v>
      </c>
      <c r="C43" s="13" t="s">
        <v>108</v>
      </c>
      <c r="F43" s="13" t="s">
        <v>72</v>
      </c>
      <c r="I43" s="5" t="s">
        <v>753</v>
      </c>
      <c r="K43" s="13" t="s">
        <v>25</v>
      </c>
    </row>
    <row r="44" spans="1:15">
      <c r="A44" s="13" t="s">
        <v>63</v>
      </c>
      <c r="B44" s="13" t="s">
        <v>109</v>
      </c>
      <c r="C44" s="13" t="s">
        <v>110</v>
      </c>
      <c r="F44" s="13" t="s">
        <v>25</v>
      </c>
      <c r="I44" s="5" t="s">
        <v>722</v>
      </c>
      <c r="K44" s="13" t="s">
        <v>48</v>
      </c>
    </row>
    <row r="45" spans="1:15">
      <c r="A45" s="13" t="s">
        <v>63</v>
      </c>
      <c r="B45" s="13" t="s">
        <v>111</v>
      </c>
      <c r="C45" s="13" t="s">
        <v>112</v>
      </c>
      <c r="F45" s="13" t="s">
        <v>25</v>
      </c>
      <c r="K45" s="13" t="s">
        <v>48</v>
      </c>
    </row>
    <row r="46" spans="1:15">
      <c r="A46" s="13" t="s">
        <v>63</v>
      </c>
      <c r="B46" s="13" t="s">
        <v>113</v>
      </c>
      <c r="C46" s="13" t="s">
        <v>114</v>
      </c>
      <c r="F46" s="13" t="s">
        <v>25</v>
      </c>
      <c r="K46" s="13" t="s">
        <v>48</v>
      </c>
    </row>
    <row r="47" spans="1:15">
      <c r="A47" s="13" t="s">
        <v>63</v>
      </c>
      <c r="B47" s="13" t="s">
        <v>115</v>
      </c>
      <c r="C47" s="13" t="s">
        <v>116</v>
      </c>
      <c r="F47" s="13" t="s">
        <v>25</v>
      </c>
      <c r="I47" s="5" t="s">
        <v>25</v>
      </c>
      <c r="K47" s="13" t="s">
        <v>48</v>
      </c>
    </row>
    <row r="48" spans="1:15">
      <c r="A48" s="13" t="s">
        <v>63</v>
      </c>
      <c r="B48" s="13" t="s">
        <v>117</v>
      </c>
      <c r="C48" s="13" t="s">
        <v>118</v>
      </c>
      <c r="F48" s="13" t="s">
        <v>25</v>
      </c>
      <c r="I48" s="5" t="s">
        <v>25</v>
      </c>
      <c r="K48" s="13" t="s">
        <v>48</v>
      </c>
    </row>
    <row r="49" spans="1:15">
      <c r="A49" s="13" t="s">
        <v>63</v>
      </c>
      <c r="B49" s="13" t="s">
        <v>119</v>
      </c>
      <c r="C49" s="13" t="s">
        <v>120</v>
      </c>
      <c r="F49" s="13" t="s">
        <v>25</v>
      </c>
      <c r="K49" s="13" t="s">
        <v>48</v>
      </c>
    </row>
    <row r="50" spans="1:15">
      <c r="A50" s="13" t="s">
        <v>63</v>
      </c>
      <c r="B50" s="13" t="s">
        <v>121</v>
      </c>
      <c r="C50" s="13" t="s">
        <v>122</v>
      </c>
      <c r="F50" s="13" t="s">
        <v>25</v>
      </c>
      <c r="I50" s="5" t="s">
        <v>25</v>
      </c>
      <c r="K50" s="13" t="s">
        <v>48</v>
      </c>
    </row>
    <row r="51" spans="1:15">
      <c r="A51" s="13" t="s">
        <v>63</v>
      </c>
      <c r="B51" s="13" t="s">
        <v>123</v>
      </c>
      <c r="C51" s="13" t="s">
        <v>124</v>
      </c>
      <c r="F51" s="13" t="s">
        <v>25</v>
      </c>
      <c r="K51" s="13" t="s">
        <v>48</v>
      </c>
    </row>
    <row r="52" spans="1:15">
      <c r="A52" s="13" t="s">
        <v>63</v>
      </c>
      <c r="B52" s="13" t="s">
        <v>126</v>
      </c>
      <c r="C52" s="13" t="s">
        <v>805</v>
      </c>
      <c r="F52" s="13" t="s">
        <v>25</v>
      </c>
      <c r="I52" s="5" t="s">
        <v>25</v>
      </c>
      <c r="K52" s="13" t="s">
        <v>48</v>
      </c>
    </row>
    <row r="53" spans="1:15">
      <c r="A53" s="13" t="s">
        <v>63</v>
      </c>
      <c r="B53" s="13" t="s">
        <v>127</v>
      </c>
      <c r="C53" s="13" t="s">
        <v>804</v>
      </c>
      <c r="F53" s="13" t="s">
        <v>25</v>
      </c>
      <c r="I53" s="5" t="s">
        <v>25</v>
      </c>
      <c r="K53" s="13" t="s">
        <v>48</v>
      </c>
      <c r="O53" s="13" t="s">
        <v>25</v>
      </c>
    </row>
    <row r="54" spans="1:15">
      <c r="A54" s="13" t="s">
        <v>63</v>
      </c>
      <c r="B54" s="13" t="s">
        <v>128</v>
      </c>
      <c r="C54" s="13" t="s">
        <v>803</v>
      </c>
      <c r="F54" s="13" t="s">
        <v>25</v>
      </c>
      <c r="I54" s="5" t="s">
        <v>25</v>
      </c>
      <c r="K54" s="13" t="s">
        <v>48</v>
      </c>
    </row>
    <row r="55" spans="1:15">
      <c r="A55" s="13" t="s">
        <v>63</v>
      </c>
      <c r="B55" s="13" t="s">
        <v>125</v>
      </c>
      <c r="C55" s="13" t="s">
        <v>802</v>
      </c>
      <c r="F55" s="13" t="s">
        <v>25</v>
      </c>
      <c r="I55" s="5" t="s">
        <v>25</v>
      </c>
      <c r="K55" s="13" t="s">
        <v>48</v>
      </c>
    </row>
    <row r="56" spans="1:15">
      <c r="A56" s="13" t="s">
        <v>56</v>
      </c>
      <c r="B56" s="13" t="s">
        <v>107</v>
      </c>
      <c r="C56" s="13" t="s">
        <v>25</v>
      </c>
      <c r="F56" s="13"/>
      <c r="K56" s="13"/>
      <c r="O56" s="13"/>
    </row>
    <row r="57" spans="1:15">
      <c r="A57" s="13" t="s">
        <v>63</v>
      </c>
      <c r="B57" s="13" t="s">
        <v>129</v>
      </c>
      <c r="C57" s="13" t="s">
        <v>801</v>
      </c>
      <c r="F57" s="13" t="s">
        <v>25</v>
      </c>
      <c r="I57" s="5" t="s">
        <v>130</v>
      </c>
      <c r="K57" s="13" t="s">
        <v>48</v>
      </c>
    </row>
    <row r="58" spans="1:15">
      <c r="A58" s="13" t="s">
        <v>42</v>
      </c>
      <c r="B58" s="13" t="s">
        <v>567</v>
      </c>
      <c r="C58" s="13" t="s">
        <v>132</v>
      </c>
      <c r="F58" s="13" t="s">
        <v>25</v>
      </c>
      <c r="I58" s="5" t="s">
        <v>131</v>
      </c>
      <c r="K58" s="13" t="s">
        <v>25</v>
      </c>
      <c r="O58" s="13"/>
    </row>
    <row r="59" spans="1:15">
      <c r="A59" s="13" t="s">
        <v>42</v>
      </c>
      <c r="B59" s="13" t="s">
        <v>566</v>
      </c>
      <c r="C59" s="13"/>
      <c r="F59" s="13" t="s">
        <v>72</v>
      </c>
      <c r="I59" s="5" t="s">
        <v>25</v>
      </c>
      <c r="K59" s="13"/>
      <c r="O59" s="13"/>
    </row>
    <row r="60" spans="1:15">
      <c r="A60" s="13" t="s">
        <v>76</v>
      </c>
      <c r="B60" s="13" t="s">
        <v>133</v>
      </c>
      <c r="C60" s="13" t="s">
        <v>134</v>
      </c>
      <c r="F60" s="13" t="s">
        <v>25</v>
      </c>
      <c r="I60" s="5" t="s">
        <v>25</v>
      </c>
      <c r="K60" s="13" t="s">
        <v>48</v>
      </c>
      <c r="O60" s="13" t="s">
        <v>25</v>
      </c>
    </row>
    <row r="61" spans="1:15">
      <c r="A61" s="13" t="s">
        <v>135</v>
      </c>
      <c r="B61" s="13" t="s">
        <v>136</v>
      </c>
      <c r="C61" s="13" t="s">
        <v>137</v>
      </c>
      <c r="F61" s="13" t="s">
        <v>25</v>
      </c>
      <c r="I61" s="5" t="s">
        <v>25</v>
      </c>
      <c r="K61" s="13" t="s">
        <v>48</v>
      </c>
    </row>
    <row r="62" spans="1:15">
      <c r="A62" s="13" t="s">
        <v>138</v>
      </c>
      <c r="B62" s="13" t="s">
        <v>139</v>
      </c>
      <c r="C62" s="13" t="s">
        <v>140</v>
      </c>
      <c r="D62" s="13" t="s">
        <v>25</v>
      </c>
      <c r="F62" s="13" t="s">
        <v>25</v>
      </c>
      <c r="K62" s="13" t="s">
        <v>48</v>
      </c>
    </row>
    <row r="63" spans="1:15">
      <c r="A63" s="13" t="s">
        <v>56</v>
      </c>
      <c r="B63" s="13" t="s">
        <v>566</v>
      </c>
      <c r="C63" s="13"/>
      <c r="D63" s="13"/>
      <c r="F63" s="13"/>
      <c r="K63" s="13"/>
    </row>
    <row r="64" spans="1:15">
      <c r="A64" s="13" t="s">
        <v>42</v>
      </c>
      <c r="B64" s="13" t="s">
        <v>141</v>
      </c>
      <c r="C64" s="13" t="s">
        <v>142</v>
      </c>
      <c r="F64" s="13" t="s">
        <v>72</v>
      </c>
      <c r="I64" s="5" t="s">
        <v>753</v>
      </c>
      <c r="K64" s="13" t="s">
        <v>25</v>
      </c>
    </row>
    <row r="65" spans="1:15">
      <c r="A65" s="13" t="s">
        <v>143</v>
      </c>
      <c r="B65" s="13" t="s">
        <v>560</v>
      </c>
      <c r="C65" s="13" t="s">
        <v>144</v>
      </c>
      <c r="D65" s="13" t="s">
        <v>25</v>
      </c>
      <c r="F65" s="13" t="s">
        <v>25</v>
      </c>
      <c r="I65" s="5" t="s">
        <v>25</v>
      </c>
      <c r="K65" s="13" t="s">
        <v>48</v>
      </c>
    </row>
    <row r="66" spans="1:15">
      <c r="A66" s="13" t="s">
        <v>143</v>
      </c>
      <c r="B66" s="13" t="s">
        <v>561</v>
      </c>
      <c r="C66" s="13" t="s">
        <v>145</v>
      </c>
      <c r="D66" s="13" t="s">
        <v>25</v>
      </c>
      <c r="F66" s="13" t="s">
        <v>25</v>
      </c>
      <c r="I66" s="5" t="s">
        <v>25</v>
      </c>
      <c r="K66" s="13" t="s">
        <v>48</v>
      </c>
    </row>
    <row r="67" spans="1:15">
      <c r="A67" s="13" t="s">
        <v>143</v>
      </c>
      <c r="B67" s="13" t="s">
        <v>562</v>
      </c>
      <c r="C67" s="13" t="s">
        <v>146</v>
      </c>
      <c r="D67" s="13" t="s">
        <v>25</v>
      </c>
      <c r="F67" s="13" t="s">
        <v>25</v>
      </c>
      <c r="I67" s="5" t="s">
        <v>25</v>
      </c>
      <c r="K67" s="13" t="s">
        <v>48</v>
      </c>
    </row>
    <row r="68" spans="1:15">
      <c r="A68" s="13" t="s">
        <v>143</v>
      </c>
      <c r="B68" s="13" t="s">
        <v>563</v>
      </c>
      <c r="C68" s="13" t="s">
        <v>147</v>
      </c>
      <c r="D68" s="13" t="s">
        <v>25</v>
      </c>
      <c r="F68" s="13" t="s">
        <v>25</v>
      </c>
      <c r="I68" s="5" t="s">
        <v>25</v>
      </c>
      <c r="K68" s="13" t="s">
        <v>48</v>
      </c>
    </row>
    <row r="69" spans="1:15">
      <c r="A69" s="13" t="s">
        <v>143</v>
      </c>
      <c r="B69" s="13" t="s">
        <v>564</v>
      </c>
      <c r="C69" s="13" t="s">
        <v>148</v>
      </c>
      <c r="D69" s="13" t="s">
        <v>25</v>
      </c>
      <c r="F69" s="13" t="s">
        <v>25</v>
      </c>
      <c r="I69" s="5" t="s">
        <v>25</v>
      </c>
      <c r="K69" s="13" t="s">
        <v>48</v>
      </c>
    </row>
    <row r="70" spans="1:15">
      <c r="A70" s="13" t="s">
        <v>143</v>
      </c>
      <c r="B70" s="13" t="s">
        <v>565</v>
      </c>
      <c r="C70" s="13" t="s">
        <v>149</v>
      </c>
      <c r="D70" s="13" t="s">
        <v>25</v>
      </c>
      <c r="F70" s="13" t="s">
        <v>25</v>
      </c>
      <c r="I70" s="5" t="s">
        <v>25</v>
      </c>
      <c r="K70" s="13" t="s">
        <v>48</v>
      </c>
    </row>
    <row r="71" spans="1:15">
      <c r="A71" s="13" t="s">
        <v>56</v>
      </c>
      <c r="B71" s="13" t="s">
        <v>141</v>
      </c>
      <c r="C71" s="13" t="s">
        <v>25</v>
      </c>
      <c r="D71" s="13" t="s">
        <v>25</v>
      </c>
      <c r="F71" s="13"/>
      <c r="K71" s="13"/>
    </row>
    <row r="72" spans="1:15">
      <c r="A72" s="13" t="s">
        <v>63</v>
      </c>
      <c r="B72" s="13" t="s">
        <v>150</v>
      </c>
      <c r="C72" s="13" t="s">
        <v>151</v>
      </c>
      <c r="F72" s="13"/>
      <c r="I72" s="5" t="s">
        <v>753</v>
      </c>
      <c r="K72" s="13" t="s">
        <v>48</v>
      </c>
      <c r="O72" s="13" t="s">
        <v>25</v>
      </c>
    </row>
    <row r="73" spans="1:15">
      <c r="A73" s="13" t="s">
        <v>42</v>
      </c>
      <c r="B73" s="13" t="s">
        <v>152</v>
      </c>
      <c r="C73" s="13" t="s">
        <v>153</v>
      </c>
      <c r="D73" s="13" t="s">
        <v>25</v>
      </c>
      <c r="F73" s="13" t="s">
        <v>25</v>
      </c>
      <c r="I73" s="5" t="s">
        <v>154</v>
      </c>
      <c r="K73" s="13" t="s">
        <v>25</v>
      </c>
    </row>
    <row r="74" spans="1:15">
      <c r="A74" s="13" t="s">
        <v>42</v>
      </c>
      <c r="B74" s="13" t="s">
        <v>155</v>
      </c>
      <c r="C74" s="13" t="s">
        <v>156</v>
      </c>
      <c r="D74" s="13" t="s">
        <v>25</v>
      </c>
      <c r="F74" s="13" t="s">
        <v>72</v>
      </c>
      <c r="I74" s="5" t="s">
        <v>753</v>
      </c>
      <c r="K74" s="13" t="s">
        <v>25</v>
      </c>
    </row>
    <row r="75" spans="1:15">
      <c r="A75" s="13" t="s">
        <v>157</v>
      </c>
      <c r="B75" s="13" t="s">
        <v>158</v>
      </c>
      <c r="C75" s="13" t="s">
        <v>159</v>
      </c>
      <c r="D75" s="13" t="s">
        <v>25</v>
      </c>
      <c r="F75" s="13" t="s">
        <v>160</v>
      </c>
      <c r="I75" s="5" t="s">
        <v>25</v>
      </c>
      <c r="K75" s="13" t="s">
        <v>48</v>
      </c>
    </row>
    <row r="76" spans="1:15">
      <c r="A76" s="13" t="s">
        <v>161</v>
      </c>
      <c r="B76" s="13" t="s">
        <v>162</v>
      </c>
      <c r="C76" s="13" t="s">
        <v>163</v>
      </c>
      <c r="D76" s="13" t="s">
        <v>25</v>
      </c>
      <c r="F76" s="13" t="s">
        <v>160</v>
      </c>
      <c r="I76" s="5" t="s">
        <v>25</v>
      </c>
      <c r="K76" s="13" t="s">
        <v>48</v>
      </c>
    </row>
    <row r="77" spans="1:15">
      <c r="A77" s="13" t="s">
        <v>63</v>
      </c>
      <c r="B77" s="13" t="s">
        <v>164</v>
      </c>
      <c r="C77" s="13" t="s">
        <v>806</v>
      </c>
      <c r="D77" s="13" t="s">
        <v>165</v>
      </c>
      <c r="F77" s="13" t="s">
        <v>25</v>
      </c>
      <c r="I77" s="5" t="s">
        <v>25</v>
      </c>
      <c r="K77" s="13" t="s">
        <v>48</v>
      </c>
    </row>
    <row r="78" spans="1:15">
      <c r="A78" s="13" t="s">
        <v>63</v>
      </c>
      <c r="B78" s="13" t="s">
        <v>166</v>
      </c>
      <c r="C78" s="13" t="s">
        <v>167</v>
      </c>
      <c r="D78" s="13" t="s">
        <v>25</v>
      </c>
      <c r="F78" s="13" t="s">
        <v>25</v>
      </c>
      <c r="I78" s="5" t="s">
        <v>25</v>
      </c>
      <c r="K78" s="13" t="s">
        <v>48</v>
      </c>
    </row>
    <row r="79" spans="1:15">
      <c r="A79" s="13" t="s">
        <v>56</v>
      </c>
      <c r="B79" s="13" t="s">
        <v>155</v>
      </c>
      <c r="C79" s="13" t="s">
        <v>25</v>
      </c>
      <c r="F79" s="13"/>
      <c r="K79" s="13"/>
    </row>
    <row r="80" spans="1:15">
      <c r="A80" s="13" t="s">
        <v>63</v>
      </c>
      <c r="B80" s="13" t="s">
        <v>168</v>
      </c>
      <c r="C80" s="13" t="s">
        <v>169</v>
      </c>
      <c r="F80" s="13" t="s">
        <v>25</v>
      </c>
      <c r="I80" s="5" t="s">
        <v>170</v>
      </c>
      <c r="K80" s="13" t="s">
        <v>48</v>
      </c>
    </row>
    <row r="81" spans="1:11">
      <c r="A81" s="13" t="s">
        <v>56</v>
      </c>
      <c r="B81" s="13" t="s">
        <v>152</v>
      </c>
      <c r="C81" s="13" t="s">
        <v>25</v>
      </c>
      <c r="F81" s="13"/>
      <c r="K81" s="13"/>
    </row>
    <row r="82" spans="1:11">
      <c r="A82" s="13" t="s">
        <v>63</v>
      </c>
      <c r="B82" s="13" t="s">
        <v>171</v>
      </c>
      <c r="C82" s="13" t="s">
        <v>172</v>
      </c>
      <c r="F82" s="13" t="s">
        <v>25</v>
      </c>
      <c r="I82" s="5" t="s">
        <v>754</v>
      </c>
      <c r="K82" s="13" t="s">
        <v>48</v>
      </c>
    </row>
    <row r="83" spans="1:11">
      <c r="A83" s="13" t="s">
        <v>42</v>
      </c>
      <c r="B83" s="13" t="s">
        <v>173</v>
      </c>
      <c r="C83" s="13" t="s">
        <v>174</v>
      </c>
      <c r="D83" s="13" t="s">
        <v>25</v>
      </c>
      <c r="F83" s="13" t="s">
        <v>72</v>
      </c>
      <c r="I83" s="5" t="s">
        <v>175</v>
      </c>
      <c r="K83" s="13" t="s">
        <v>25</v>
      </c>
    </row>
    <row r="84" spans="1:11">
      <c r="A84" s="13" t="s">
        <v>176</v>
      </c>
      <c r="B84" s="13" t="s">
        <v>177</v>
      </c>
      <c r="C84" s="13" t="s">
        <v>178</v>
      </c>
      <c r="D84" s="13" t="s">
        <v>25</v>
      </c>
      <c r="F84" s="13" t="s">
        <v>160</v>
      </c>
      <c r="I84" s="5" t="s">
        <v>25</v>
      </c>
      <c r="K84" s="13" t="s">
        <v>48</v>
      </c>
    </row>
    <row r="85" spans="1:11">
      <c r="A85" s="13" t="s">
        <v>157</v>
      </c>
      <c r="B85" s="13" t="s">
        <v>179</v>
      </c>
      <c r="C85" s="13" t="s">
        <v>180</v>
      </c>
      <c r="D85" s="13" t="s">
        <v>181</v>
      </c>
      <c r="F85" s="13" t="s">
        <v>160</v>
      </c>
      <c r="I85" s="5" t="s">
        <v>25</v>
      </c>
      <c r="K85" s="13" t="s">
        <v>48</v>
      </c>
    </row>
    <row r="86" spans="1:11">
      <c r="A86" s="13" t="s">
        <v>182</v>
      </c>
      <c r="B86" s="13" t="s">
        <v>183</v>
      </c>
      <c r="C86" s="13" t="s">
        <v>184</v>
      </c>
      <c r="D86" s="13" t="s">
        <v>185</v>
      </c>
      <c r="F86" s="13" t="s">
        <v>160</v>
      </c>
      <c r="I86" s="5" t="s">
        <v>25</v>
      </c>
      <c r="K86" s="13" t="s">
        <v>48</v>
      </c>
    </row>
    <row r="87" spans="1:11">
      <c r="A87" s="13" t="s">
        <v>56</v>
      </c>
      <c r="B87" s="13" t="s">
        <v>186</v>
      </c>
      <c r="C87" s="13" t="s">
        <v>25</v>
      </c>
      <c r="D87" s="13" t="s">
        <v>25</v>
      </c>
      <c r="F87" s="13"/>
      <c r="K87" s="13"/>
    </row>
    <row r="88" spans="1:11">
      <c r="A88" s="13" t="s">
        <v>42</v>
      </c>
      <c r="B88" s="13" t="s">
        <v>187</v>
      </c>
      <c r="C88" s="13" t="s">
        <v>188</v>
      </c>
      <c r="F88" s="13" t="s">
        <v>25</v>
      </c>
      <c r="I88" s="5" t="s">
        <v>753</v>
      </c>
      <c r="K88" s="13" t="s">
        <v>25</v>
      </c>
    </row>
    <row r="89" spans="1:11">
      <c r="A89" s="13" t="s">
        <v>42</v>
      </c>
      <c r="B89" s="13" t="s">
        <v>189</v>
      </c>
      <c r="C89" s="13" t="s">
        <v>188</v>
      </c>
      <c r="F89" s="13" t="s">
        <v>72</v>
      </c>
      <c r="I89" s="5" t="s">
        <v>753</v>
      </c>
      <c r="K89" s="13" t="s">
        <v>25</v>
      </c>
    </row>
    <row r="90" spans="1:11">
      <c r="A90" s="13" t="s">
        <v>63</v>
      </c>
      <c r="B90" s="13" t="s">
        <v>190</v>
      </c>
      <c r="C90" s="13" t="s">
        <v>191</v>
      </c>
      <c r="F90" s="13" t="s">
        <v>25</v>
      </c>
      <c r="I90" s="5" t="s">
        <v>25</v>
      </c>
      <c r="K90" s="13" t="s">
        <v>48</v>
      </c>
    </row>
    <row r="91" spans="1:11">
      <c r="A91" s="13" t="s">
        <v>63</v>
      </c>
      <c r="B91" s="13" t="s">
        <v>192</v>
      </c>
      <c r="C91" s="13" t="s">
        <v>193</v>
      </c>
      <c r="F91" s="13"/>
      <c r="I91" s="5" t="s">
        <v>25</v>
      </c>
      <c r="K91" s="13" t="s">
        <v>48</v>
      </c>
    </row>
    <row r="92" spans="1:11">
      <c r="A92" s="13" t="s">
        <v>63</v>
      </c>
      <c r="B92" s="13" t="s">
        <v>194</v>
      </c>
      <c r="C92" s="13" t="s">
        <v>195</v>
      </c>
      <c r="F92" s="13"/>
      <c r="I92" s="5" t="s">
        <v>154</v>
      </c>
      <c r="K92" s="13" t="s">
        <v>48</v>
      </c>
    </row>
    <row r="93" spans="1:11">
      <c r="A93" s="13" t="s">
        <v>56</v>
      </c>
      <c r="B93" s="13" t="s">
        <v>189</v>
      </c>
      <c r="C93" s="13" t="s">
        <v>25</v>
      </c>
      <c r="F93" s="13"/>
      <c r="K93" s="13"/>
    </row>
    <row r="94" spans="1:11">
      <c r="A94" s="13" t="s">
        <v>196</v>
      </c>
      <c r="B94" s="13" t="s">
        <v>197</v>
      </c>
      <c r="C94" s="13" t="s">
        <v>198</v>
      </c>
      <c r="F94" s="13"/>
      <c r="I94" s="5" t="s">
        <v>199</v>
      </c>
      <c r="K94" s="13" t="s">
        <v>48</v>
      </c>
    </row>
    <row r="95" spans="1:11">
      <c r="A95" s="13" t="s">
        <v>200</v>
      </c>
      <c r="B95" s="13" t="s">
        <v>201</v>
      </c>
      <c r="C95" s="13" t="s">
        <v>202</v>
      </c>
      <c r="F95" s="13" t="s">
        <v>25</v>
      </c>
      <c r="I95" s="5" t="s">
        <v>25</v>
      </c>
      <c r="K95" s="13" t="s">
        <v>48</v>
      </c>
    </row>
    <row r="96" spans="1:11">
      <c r="A96" s="13" t="s">
        <v>56</v>
      </c>
      <c r="B96" s="13" t="s">
        <v>187</v>
      </c>
      <c r="C96" s="13" t="s">
        <v>25</v>
      </c>
      <c r="F96" s="13"/>
      <c r="K96" s="13"/>
    </row>
    <row r="97" spans="1:11">
      <c r="A97" s="13" t="s">
        <v>42</v>
      </c>
      <c r="B97" s="13" t="s">
        <v>568</v>
      </c>
      <c r="C97" s="13"/>
      <c r="F97" s="13" t="s">
        <v>25</v>
      </c>
      <c r="I97" s="5" t="s">
        <v>753</v>
      </c>
      <c r="K97" s="13"/>
    </row>
    <row r="98" spans="1:11">
      <c r="A98" s="13" t="s">
        <v>203</v>
      </c>
      <c r="B98" s="13" t="s">
        <v>204</v>
      </c>
      <c r="C98" s="13" t="s">
        <v>205</v>
      </c>
      <c r="F98" s="13" t="s">
        <v>25</v>
      </c>
      <c r="I98" s="5" t="s">
        <v>25</v>
      </c>
      <c r="K98" s="13" t="s">
        <v>48</v>
      </c>
    </row>
    <row r="99" spans="1:11">
      <c r="A99" s="13" t="s">
        <v>42</v>
      </c>
      <c r="B99" s="13" t="s">
        <v>206</v>
      </c>
      <c r="C99" s="13" t="s">
        <v>207</v>
      </c>
      <c r="F99" s="13"/>
      <c r="I99" s="5" t="s">
        <v>208</v>
      </c>
      <c r="K99" s="13" t="s">
        <v>25</v>
      </c>
    </row>
    <row r="100" spans="1:11">
      <c r="A100" s="13" t="s">
        <v>76</v>
      </c>
      <c r="B100" s="13" t="s">
        <v>209</v>
      </c>
      <c r="C100" s="13" t="s">
        <v>210</v>
      </c>
      <c r="F100" s="13" t="s">
        <v>25</v>
      </c>
      <c r="I100" s="5" t="s">
        <v>25</v>
      </c>
      <c r="K100" s="13" t="s">
        <v>48</v>
      </c>
    </row>
    <row r="101" spans="1:11">
      <c r="A101" s="13" t="s">
        <v>73</v>
      </c>
      <c r="B101" s="13" t="s">
        <v>211</v>
      </c>
      <c r="C101" s="13" t="s">
        <v>212</v>
      </c>
      <c r="F101" s="13"/>
      <c r="G101" s="5" t="s">
        <v>798</v>
      </c>
      <c r="I101" s="5" t="s">
        <v>25</v>
      </c>
      <c r="K101" s="13" t="s">
        <v>48</v>
      </c>
    </row>
    <row r="102" spans="1:11">
      <c r="A102" s="13" t="s">
        <v>63</v>
      </c>
      <c r="B102" s="13" t="s">
        <v>213</v>
      </c>
      <c r="C102" s="13" t="s">
        <v>214</v>
      </c>
      <c r="F102" s="13"/>
      <c r="K102" s="13" t="s">
        <v>48</v>
      </c>
    </row>
    <row r="103" spans="1:11">
      <c r="A103" s="13" t="s">
        <v>215</v>
      </c>
      <c r="B103" s="13" t="s">
        <v>216</v>
      </c>
      <c r="C103" s="13" t="s">
        <v>217</v>
      </c>
      <c r="F103" s="13"/>
      <c r="I103" s="5" t="s">
        <v>218</v>
      </c>
      <c r="K103" s="13" t="s">
        <v>48</v>
      </c>
    </row>
    <row r="104" spans="1:11">
      <c r="A104" s="13" t="s">
        <v>63</v>
      </c>
      <c r="B104" s="13" t="s">
        <v>219</v>
      </c>
      <c r="C104" s="13" t="s">
        <v>220</v>
      </c>
      <c r="F104" s="13"/>
      <c r="I104" s="5" t="s">
        <v>25</v>
      </c>
      <c r="K104" s="13" t="s">
        <v>48</v>
      </c>
    </row>
    <row r="105" spans="1:11">
      <c r="A105" s="13" t="s">
        <v>221</v>
      </c>
      <c r="B105" s="13" t="s">
        <v>222</v>
      </c>
      <c r="C105" s="13" t="s">
        <v>223</v>
      </c>
      <c r="F105" s="13"/>
      <c r="I105" s="5" t="s">
        <v>224</v>
      </c>
      <c r="K105" s="13" t="s">
        <v>48</v>
      </c>
    </row>
    <row r="106" spans="1:11">
      <c r="A106" s="13" t="s">
        <v>56</v>
      </c>
      <c r="B106" s="13" t="s">
        <v>206</v>
      </c>
      <c r="C106" s="13" t="s">
        <v>25</v>
      </c>
      <c r="F106" s="13"/>
      <c r="K106" s="13"/>
    </row>
    <row r="107" spans="1:11">
      <c r="A107" s="13" t="s">
        <v>42</v>
      </c>
      <c r="B107" s="13" t="s">
        <v>225</v>
      </c>
      <c r="C107" s="13" t="s">
        <v>226</v>
      </c>
      <c r="F107" s="13"/>
      <c r="I107" s="5" t="s">
        <v>227</v>
      </c>
      <c r="K107" s="13" t="s">
        <v>25</v>
      </c>
    </row>
    <row r="108" spans="1:11">
      <c r="A108" s="13" t="s">
        <v>76</v>
      </c>
      <c r="B108" s="13" t="s">
        <v>228</v>
      </c>
      <c r="C108" s="13" t="s">
        <v>229</v>
      </c>
      <c r="F108" s="13"/>
      <c r="I108" s="5" t="s">
        <v>25</v>
      </c>
      <c r="K108" s="13" t="s">
        <v>48</v>
      </c>
    </row>
    <row r="109" spans="1:11">
      <c r="A109" s="13" t="s">
        <v>73</v>
      </c>
      <c r="B109" s="13" t="s">
        <v>230</v>
      </c>
      <c r="C109" s="13" t="s">
        <v>231</v>
      </c>
      <c r="F109" s="13"/>
      <c r="G109" s="5" t="s">
        <v>798</v>
      </c>
      <c r="I109" s="5" t="s">
        <v>25</v>
      </c>
      <c r="K109" s="13" t="s">
        <v>48</v>
      </c>
    </row>
    <row r="110" spans="1:11">
      <c r="A110" s="13" t="s">
        <v>63</v>
      </c>
      <c r="B110" s="13" t="s">
        <v>232</v>
      </c>
      <c r="C110" s="13" t="s">
        <v>233</v>
      </c>
      <c r="F110" s="13" t="s">
        <v>25</v>
      </c>
      <c r="I110" s="5" t="s">
        <v>25</v>
      </c>
      <c r="K110" s="13" t="s">
        <v>48</v>
      </c>
    </row>
    <row r="111" spans="1:11">
      <c r="A111" s="13" t="s">
        <v>215</v>
      </c>
      <c r="B111" s="13" t="s">
        <v>234</v>
      </c>
      <c r="C111" s="13" t="s">
        <v>235</v>
      </c>
      <c r="F111" s="13"/>
      <c r="I111" s="5" t="s">
        <v>236</v>
      </c>
      <c r="K111" s="13" t="s">
        <v>48</v>
      </c>
    </row>
    <row r="112" spans="1:11">
      <c r="A112" s="13" t="s">
        <v>63</v>
      </c>
      <c r="B112" s="13" t="s">
        <v>237</v>
      </c>
      <c r="C112" s="13" t="s">
        <v>238</v>
      </c>
      <c r="F112" s="13"/>
      <c r="I112" s="5" t="s">
        <v>25</v>
      </c>
      <c r="K112" s="13" t="s">
        <v>48</v>
      </c>
    </row>
    <row r="113" spans="1:22">
      <c r="A113" s="13" t="s">
        <v>221</v>
      </c>
      <c r="B113" s="13" t="s">
        <v>239</v>
      </c>
      <c r="C113" s="13" t="s">
        <v>240</v>
      </c>
      <c r="F113" s="13" t="s">
        <v>25</v>
      </c>
      <c r="I113" s="5" t="s">
        <v>241</v>
      </c>
      <c r="K113" s="13" t="s">
        <v>48</v>
      </c>
    </row>
    <row r="114" spans="1:22">
      <c r="A114" s="13" t="s">
        <v>56</v>
      </c>
      <c r="B114" s="13" t="s">
        <v>225</v>
      </c>
      <c r="C114" s="13" t="s">
        <v>25</v>
      </c>
      <c r="F114" s="13"/>
      <c r="K114" s="13"/>
    </row>
    <row r="115" spans="1:22">
      <c r="A115" s="13" t="s">
        <v>56</v>
      </c>
      <c r="B115" s="13" t="s">
        <v>568</v>
      </c>
      <c r="C115" s="13"/>
      <c r="F115" s="13"/>
      <c r="K115" s="13"/>
    </row>
    <row r="116" spans="1:22">
      <c r="A116" s="13" t="s">
        <v>63</v>
      </c>
      <c r="B116" s="13" t="s">
        <v>242</v>
      </c>
      <c r="C116" s="13" t="s">
        <v>243</v>
      </c>
      <c r="F116" s="13" t="s">
        <v>25</v>
      </c>
      <c r="I116" s="5" t="s">
        <v>25</v>
      </c>
      <c r="K116" s="13" t="s">
        <v>48</v>
      </c>
    </row>
    <row r="117" spans="1:22">
      <c r="A117" s="13" t="s">
        <v>244</v>
      </c>
      <c r="B117" s="13" t="s">
        <v>245</v>
      </c>
      <c r="C117" s="13" t="s">
        <v>246</v>
      </c>
      <c r="F117" s="13" t="s">
        <v>25</v>
      </c>
      <c r="I117" s="5" t="s">
        <v>247</v>
      </c>
      <c r="K117" s="13" t="s">
        <v>48</v>
      </c>
    </row>
    <row r="118" spans="1:22">
      <c r="A118" s="13" t="s">
        <v>42</v>
      </c>
      <c r="B118" s="13" t="s">
        <v>248</v>
      </c>
      <c r="C118" s="13" t="s">
        <v>808</v>
      </c>
      <c r="F118" s="13" t="s">
        <v>25</v>
      </c>
      <c r="I118" s="5" t="s">
        <v>247</v>
      </c>
      <c r="K118" s="13" t="s">
        <v>25</v>
      </c>
    </row>
    <row r="119" spans="1:22">
      <c r="A119" s="5" t="s">
        <v>552</v>
      </c>
      <c r="B119" s="13" t="s">
        <v>551</v>
      </c>
      <c r="C119" s="13" t="s">
        <v>575</v>
      </c>
      <c r="F119" s="13" t="s">
        <v>25</v>
      </c>
      <c r="I119" s="5" t="s">
        <v>25</v>
      </c>
      <c r="J119" s="5" t="s">
        <v>25</v>
      </c>
      <c r="K119" t="s">
        <v>48</v>
      </c>
      <c r="V119" s="13" t="s">
        <v>25</v>
      </c>
    </row>
    <row r="120" spans="1:22">
      <c r="A120" s="13" t="s">
        <v>42</v>
      </c>
      <c r="B120" s="13" t="s">
        <v>249</v>
      </c>
      <c r="C120" s="13" t="s">
        <v>250</v>
      </c>
      <c r="F120" s="13" t="s">
        <v>72</v>
      </c>
      <c r="I120" s="5" t="s">
        <v>25</v>
      </c>
      <c r="K120" s="13" t="s">
        <v>25</v>
      </c>
    </row>
    <row r="121" spans="1:22">
      <c r="A121" s="13" t="s">
        <v>251</v>
      </c>
      <c r="B121" s="13" t="s">
        <v>252</v>
      </c>
      <c r="C121" s="13" t="s">
        <v>253</v>
      </c>
      <c r="F121" s="13" t="s">
        <v>25</v>
      </c>
      <c r="I121" s="5" t="s">
        <v>25</v>
      </c>
      <c r="K121" s="13" t="s">
        <v>48</v>
      </c>
    </row>
    <row r="122" spans="1:22">
      <c r="A122" s="13" t="s">
        <v>251</v>
      </c>
      <c r="B122" s="13" t="s">
        <v>254</v>
      </c>
      <c r="C122" s="13" t="s">
        <v>255</v>
      </c>
      <c r="F122" s="13" t="s">
        <v>25</v>
      </c>
      <c r="I122" s="5" t="s">
        <v>25</v>
      </c>
      <c r="K122" s="13" t="s">
        <v>48</v>
      </c>
    </row>
    <row r="123" spans="1:22">
      <c r="A123" s="13" t="s">
        <v>251</v>
      </c>
      <c r="B123" s="13" t="s">
        <v>256</v>
      </c>
      <c r="C123" s="13" t="s">
        <v>257</v>
      </c>
      <c r="F123" s="13" t="s">
        <v>25</v>
      </c>
      <c r="I123" s="5" t="s">
        <v>25</v>
      </c>
      <c r="K123" s="13" t="s">
        <v>48</v>
      </c>
    </row>
    <row r="124" spans="1:22">
      <c r="A124" s="13" t="s">
        <v>251</v>
      </c>
      <c r="B124" s="13" t="s">
        <v>258</v>
      </c>
      <c r="C124" s="13" t="s">
        <v>259</v>
      </c>
      <c r="F124" s="13"/>
      <c r="K124" s="13" t="s">
        <v>48</v>
      </c>
    </row>
    <row r="125" spans="1:22">
      <c r="A125" s="13" t="s">
        <v>56</v>
      </c>
      <c r="B125" s="13" t="s">
        <v>249</v>
      </c>
      <c r="C125" s="13" t="s">
        <v>25</v>
      </c>
      <c r="F125" s="13"/>
      <c r="K125" s="13"/>
    </row>
    <row r="126" spans="1:22">
      <c r="A126" s="13" t="s">
        <v>42</v>
      </c>
      <c r="B126" s="13" t="s">
        <v>260</v>
      </c>
      <c r="C126" s="13" t="s">
        <v>261</v>
      </c>
      <c r="F126" s="13" t="s">
        <v>72</v>
      </c>
      <c r="I126" s="5" t="s">
        <v>25</v>
      </c>
      <c r="K126" s="13" t="s">
        <v>25</v>
      </c>
    </row>
    <row r="127" spans="1:22">
      <c r="A127" s="13" t="s">
        <v>251</v>
      </c>
      <c r="B127" s="13" t="s">
        <v>262</v>
      </c>
      <c r="C127" s="13" t="s">
        <v>263</v>
      </c>
      <c r="F127" s="13" t="s">
        <v>25</v>
      </c>
      <c r="I127" s="5" t="s">
        <v>25</v>
      </c>
      <c r="K127" s="13" t="s">
        <v>48</v>
      </c>
    </row>
    <row r="128" spans="1:22">
      <c r="A128" s="13" t="s">
        <v>251</v>
      </c>
      <c r="B128" s="13" t="s">
        <v>264</v>
      </c>
      <c r="C128" s="13" t="s">
        <v>265</v>
      </c>
      <c r="F128" s="13" t="s">
        <v>25</v>
      </c>
      <c r="I128" s="5" t="s">
        <v>25</v>
      </c>
      <c r="K128" s="13" t="s">
        <v>48</v>
      </c>
    </row>
    <row r="129" spans="1:14">
      <c r="A129" s="13" t="s">
        <v>251</v>
      </c>
      <c r="B129" s="13" t="s">
        <v>266</v>
      </c>
      <c r="C129" s="13" t="s">
        <v>267</v>
      </c>
      <c r="F129" s="13" t="s">
        <v>25</v>
      </c>
      <c r="I129" s="5" t="s">
        <v>25</v>
      </c>
      <c r="K129" s="13" t="s">
        <v>48</v>
      </c>
    </row>
    <row r="130" spans="1:14">
      <c r="A130" s="13" t="s">
        <v>251</v>
      </c>
      <c r="B130" s="13" t="s">
        <v>268</v>
      </c>
      <c r="C130" s="13" t="s">
        <v>269</v>
      </c>
      <c r="F130" s="13"/>
      <c r="K130" s="13" t="s">
        <v>48</v>
      </c>
    </row>
    <row r="131" spans="1:14">
      <c r="A131" s="13" t="s">
        <v>251</v>
      </c>
      <c r="B131" s="13" t="s">
        <v>270</v>
      </c>
      <c r="C131" s="13" t="s">
        <v>271</v>
      </c>
      <c r="F131" s="13"/>
      <c r="K131" s="13" t="s">
        <v>48</v>
      </c>
    </row>
    <row r="132" spans="1:14">
      <c r="A132" s="13" t="s">
        <v>56</v>
      </c>
      <c r="B132" s="13" t="s">
        <v>260</v>
      </c>
      <c r="C132" s="13" t="s">
        <v>25</v>
      </c>
      <c r="F132" s="13"/>
      <c r="K132" s="13"/>
    </row>
    <row r="133" spans="1:14">
      <c r="A133" s="13" t="s">
        <v>36</v>
      </c>
      <c r="B133" s="13" t="s">
        <v>573</v>
      </c>
      <c r="C133" s="13"/>
      <c r="F133" s="13"/>
      <c r="K133" s="13"/>
      <c r="N133" s="5" t="s">
        <v>574</v>
      </c>
    </row>
    <row r="134" spans="1:14">
      <c r="A134" s="13" t="s">
        <v>42</v>
      </c>
      <c r="B134" s="13" t="s">
        <v>272</v>
      </c>
      <c r="C134" s="13" t="s">
        <v>273</v>
      </c>
      <c r="F134" s="13" t="s">
        <v>72</v>
      </c>
      <c r="I134" s="5" t="s">
        <v>723</v>
      </c>
      <c r="K134" s="13" t="s">
        <v>25</v>
      </c>
    </row>
    <row r="135" spans="1:14">
      <c r="A135" s="13" t="s">
        <v>251</v>
      </c>
      <c r="B135" s="13" t="s">
        <v>274</v>
      </c>
      <c r="C135" s="13" t="s">
        <v>275</v>
      </c>
      <c r="F135" s="13" t="s">
        <v>25</v>
      </c>
      <c r="I135" s="5" t="s">
        <v>25</v>
      </c>
      <c r="K135" s="13" t="s">
        <v>48</v>
      </c>
    </row>
    <row r="136" spans="1:14">
      <c r="A136" s="13" t="s">
        <v>251</v>
      </c>
      <c r="B136" s="13" t="s">
        <v>276</v>
      </c>
      <c r="C136" s="13" t="s">
        <v>277</v>
      </c>
      <c r="F136" s="13" t="s">
        <v>25</v>
      </c>
      <c r="I136" s="5" t="s">
        <v>25</v>
      </c>
      <c r="K136" s="13" t="s">
        <v>48</v>
      </c>
    </row>
    <row r="137" spans="1:14">
      <c r="A137" s="13" t="s">
        <v>251</v>
      </c>
      <c r="B137" s="13" t="s">
        <v>278</v>
      </c>
      <c r="C137" s="13" t="s">
        <v>279</v>
      </c>
      <c r="F137" s="13" t="s">
        <v>25</v>
      </c>
      <c r="I137" s="5" t="s">
        <v>25</v>
      </c>
      <c r="K137" s="13" t="s">
        <v>48</v>
      </c>
    </row>
    <row r="138" spans="1:14">
      <c r="A138" s="13" t="s">
        <v>251</v>
      </c>
      <c r="B138" s="13" t="s">
        <v>280</v>
      </c>
      <c r="C138" s="13" t="s">
        <v>281</v>
      </c>
      <c r="F138" s="13"/>
      <c r="K138" s="13" t="s">
        <v>48</v>
      </c>
    </row>
    <row r="139" spans="1:14">
      <c r="A139" s="13" t="s">
        <v>251</v>
      </c>
      <c r="B139" s="13" t="s">
        <v>282</v>
      </c>
      <c r="C139" s="13" t="s">
        <v>283</v>
      </c>
      <c r="F139" s="13"/>
      <c r="K139" s="13" t="s">
        <v>48</v>
      </c>
    </row>
    <row r="140" spans="1:14">
      <c r="A140" s="13" t="s">
        <v>56</v>
      </c>
      <c r="B140" s="13" t="s">
        <v>272</v>
      </c>
      <c r="C140" s="13" t="s">
        <v>25</v>
      </c>
      <c r="F140" s="13"/>
      <c r="K140" s="13"/>
    </row>
    <row r="141" spans="1:14">
      <c r="A141" s="13" t="s">
        <v>36</v>
      </c>
      <c r="B141" s="13" t="s">
        <v>571</v>
      </c>
      <c r="C141" s="13"/>
      <c r="F141" s="13"/>
      <c r="K141" s="13"/>
      <c r="N141" s="5" t="s">
        <v>572</v>
      </c>
    </row>
    <row r="142" spans="1:14">
      <c r="A142" s="13" t="s">
        <v>42</v>
      </c>
      <c r="B142" s="13" t="s">
        <v>284</v>
      </c>
      <c r="C142" s="13" t="s">
        <v>285</v>
      </c>
      <c r="F142" s="13" t="s">
        <v>72</v>
      </c>
      <c r="I142" s="5" t="s">
        <v>723</v>
      </c>
      <c r="K142" s="13" t="s">
        <v>25</v>
      </c>
    </row>
    <row r="143" spans="1:14">
      <c r="A143" s="13" t="s">
        <v>251</v>
      </c>
      <c r="B143" s="13" t="s">
        <v>286</v>
      </c>
      <c r="C143" s="13" t="s">
        <v>287</v>
      </c>
      <c r="F143" s="13" t="s">
        <v>25</v>
      </c>
      <c r="I143" s="5" t="s">
        <v>25</v>
      </c>
      <c r="K143" s="13" t="s">
        <v>48</v>
      </c>
    </row>
    <row r="144" spans="1:14">
      <c r="A144" s="13" t="s">
        <v>251</v>
      </c>
      <c r="B144" s="13" t="s">
        <v>288</v>
      </c>
      <c r="C144" s="13" t="s">
        <v>289</v>
      </c>
      <c r="F144" s="13" t="s">
        <v>25</v>
      </c>
      <c r="I144" s="5" t="s">
        <v>25</v>
      </c>
      <c r="K144" s="13" t="s">
        <v>48</v>
      </c>
    </row>
    <row r="145" spans="1:14">
      <c r="A145" s="13" t="s">
        <v>251</v>
      </c>
      <c r="B145" s="13" t="s">
        <v>290</v>
      </c>
      <c r="C145" s="13" t="s">
        <v>291</v>
      </c>
      <c r="F145" s="13" t="s">
        <v>25</v>
      </c>
      <c r="I145" s="5" t="s">
        <v>25</v>
      </c>
      <c r="K145" s="13" t="s">
        <v>48</v>
      </c>
    </row>
    <row r="146" spans="1:14">
      <c r="A146" s="13" t="s">
        <v>251</v>
      </c>
      <c r="B146" s="13" t="s">
        <v>292</v>
      </c>
      <c r="C146" s="13" t="s">
        <v>293</v>
      </c>
      <c r="F146" s="13"/>
      <c r="K146" s="13" t="s">
        <v>48</v>
      </c>
    </row>
    <row r="147" spans="1:14">
      <c r="A147" s="13" t="s">
        <v>251</v>
      </c>
      <c r="B147" s="13" t="s">
        <v>294</v>
      </c>
      <c r="C147" s="13" t="s">
        <v>295</v>
      </c>
      <c r="F147" s="13"/>
      <c r="K147" s="13" t="s">
        <v>48</v>
      </c>
    </row>
    <row r="148" spans="1:14">
      <c r="A148" s="13" t="s">
        <v>251</v>
      </c>
      <c r="B148" s="13" t="s">
        <v>296</v>
      </c>
      <c r="C148" s="13" t="s">
        <v>297</v>
      </c>
      <c r="F148" s="13"/>
      <c r="I148" s="5" t="s">
        <v>25</v>
      </c>
      <c r="K148" s="13" t="s">
        <v>48</v>
      </c>
    </row>
    <row r="149" spans="1:14">
      <c r="A149" s="13" t="s">
        <v>56</v>
      </c>
      <c r="B149" s="13" t="s">
        <v>284</v>
      </c>
      <c r="C149" s="13" t="s">
        <v>25</v>
      </c>
      <c r="F149" s="13"/>
      <c r="K149" s="13"/>
    </row>
    <row r="150" spans="1:14">
      <c r="A150" s="13" t="s">
        <v>42</v>
      </c>
      <c r="B150" s="13" t="s">
        <v>298</v>
      </c>
      <c r="C150" s="13" t="s">
        <v>299</v>
      </c>
      <c r="F150" s="13" t="s">
        <v>72</v>
      </c>
      <c r="I150" s="5" t="s">
        <v>724</v>
      </c>
      <c r="K150" s="13" t="s">
        <v>25</v>
      </c>
    </row>
    <row r="151" spans="1:14">
      <c r="A151" s="13" t="s">
        <v>251</v>
      </c>
      <c r="B151" s="13" t="s">
        <v>300</v>
      </c>
      <c r="C151" s="13" t="s">
        <v>301</v>
      </c>
      <c r="F151" s="13" t="s">
        <v>25</v>
      </c>
      <c r="I151" s="5" t="s">
        <v>25</v>
      </c>
      <c r="K151" s="13" t="s">
        <v>48</v>
      </c>
    </row>
    <row r="152" spans="1:14">
      <c r="A152" s="13" t="s">
        <v>251</v>
      </c>
      <c r="B152" s="13" t="s">
        <v>302</v>
      </c>
      <c r="C152" s="13" t="s">
        <v>303</v>
      </c>
      <c r="F152" s="13" t="s">
        <v>25</v>
      </c>
      <c r="I152" s="5" t="s">
        <v>25</v>
      </c>
      <c r="K152" s="13" t="s">
        <v>48</v>
      </c>
    </row>
    <row r="153" spans="1:14">
      <c r="A153" s="13" t="s">
        <v>251</v>
      </c>
      <c r="B153" s="13" t="s">
        <v>304</v>
      </c>
      <c r="C153" s="13" t="s">
        <v>305</v>
      </c>
      <c r="F153" s="13" t="s">
        <v>25</v>
      </c>
      <c r="I153" s="5" t="s">
        <v>25</v>
      </c>
      <c r="K153" s="13" t="s">
        <v>48</v>
      </c>
    </row>
    <row r="154" spans="1:14">
      <c r="A154" s="13" t="s">
        <v>251</v>
      </c>
      <c r="B154" s="13" t="s">
        <v>306</v>
      </c>
      <c r="C154" s="13" t="s">
        <v>307</v>
      </c>
      <c r="F154" s="13"/>
      <c r="K154" s="13" t="s">
        <v>48</v>
      </c>
    </row>
    <row r="155" spans="1:14">
      <c r="A155" s="13" t="s">
        <v>251</v>
      </c>
      <c r="B155" s="13" t="s">
        <v>308</v>
      </c>
      <c r="C155" s="13" t="s">
        <v>309</v>
      </c>
      <c r="F155" s="13"/>
      <c r="K155" s="13" t="s">
        <v>48</v>
      </c>
    </row>
    <row r="156" spans="1:14">
      <c r="A156" s="13" t="s">
        <v>56</v>
      </c>
      <c r="B156" s="13" t="s">
        <v>298</v>
      </c>
      <c r="C156" s="13" t="s">
        <v>25</v>
      </c>
      <c r="F156" s="13"/>
      <c r="K156" s="13"/>
    </row>
    <row r="157" spans="1:14">
      <c r="A157" s="13" t="s">
        <v>36</v>
      </c>
      <c r="B157" s="13" t="s">
        <v>569</v>
      </c>
      <c r="C157" s="13"/>
      <c r="F157" s="13"/>
      <c r="K157" s="13"/>
      <c r="N157" s="5" t="s">
        <v>570</v>
      </c>
    </row>
    <row r="158" spans="1:14">
      <c r="A158" s="13" t="s">
        <v>42</v>
      </c>
      <c r="B158" s="13" t="s">
        <v>310</v>
      </c>
      <c r="C158" s="13" t="s">
        <v>299</v>
      </c>
      <c r="F158" s="13" t="s">
        <v>72</v>
      </c>
      <c r="I158" s="5" t="s">
        <v>725</v>
      </c>
      <c r="K158" s="13" t="s">
        <v>25</v>
      </c>
    </row>
    <row r="159" spans="1:14">
      <c r="A159" s="13" t="s">
        <v>251</v>
      </c>
      <c r="B159" s="13" t="s">
        <v>311</v>
      </c>
      <c r="C159" s="13" t="s">
        <v>312</v>
      </c>
      <c r="F159" s="13" t="s">
        <v>25</v>
      </c>
      <c r="I159" s="5" t="s">
        <v>25</v>
      </c>
      <c r="K159" s="13" t="s">
        <v>48</v>
      </c>
    </row>
    <row r="160" spans="1:14">
      <c r="A160" s="13" t="s">
        <v>251</v>
      </c>
      <c r="B160" s="13" t="s">
        <v>313</v>
      </c>
      <c r="C160" s="13" t="s">
        <v>314</v>
      </c>
      <c r="F160" s="13" t="s">
        <v>25</v>
      </c>
      <c r="I160" s="5" t="s">
        <v>25</v>
      </c>
      <c r="K160" s="13" t="s">
        <v>48</v>
      </c>
    </row>
    <row r="161" spans="1:22">
      <c r="A161" s="13" t="s">
        <v>251</v>
      </c>
      <c r="B161" s="13" t="s">
        <v>315</v>
      </c>
      <c r="C161" s="13" t="s">
        <v>316</v>
      </c>
      <c r="F161" s="13" t="s">
        <v>25</v>
      </c>
      <c r="I161" s="5" t="s">
        <v>25</v>
      </c>
      <c r="K161" s="13" t="s">
        <v>48</v>
      </c>
    </row>
    <row r="162" spans="1:22">
      <c r="A162" s="13" t="s">
        <v>251</v>
      </c>
      <c r="B162" s="13" t="s">
        <v>317</v>
      </c>
      <c r="C162" s="13" t="s">
        <v>318</v>
      </c>
      <c r="F162" s="13"/>
      <c r="K162" s="13" t="s">
        <v>48</v>
      </c>
    </row>
    <row r="163" spans="1:22">
      <c r="A163" s="13" t="s">
        <v>251</v>
      </c>
      <c r="B163" s="13" t="s">
        <v>319</v>
      </c>
      <c r="C163" s="13" t="s">
        <v>320</v>
      </c>
      <c r="F163" s="13"/>
      <c r="K163" s="13" t="s">
        <v>48</v>
      </c>
    </row>
    <row r="164" spans="1:22">
      <c r="A164" s="5" t="s">
        <v>56</v>
      </c>
      <c r="B164" s="13" t="s">
        <v>310</v>
      </c>
      <c r="C164" s="13" t="s">
        <v>25</v>
      </c>
      <c r="F164" s="13"/>
      <c r="K164" s="13"/>
      <c r="V164" s="2"/>
    </row>
    <row r="165" spans="1:22">
      <c r="A165" s="5" t="s">
        <v>552</v>
      </c>
      <c r="B165" s="13" t="s">
        <v>550</v>
      </c>
      <c r="C165" s="13" t="s">
        <v>576</v>
      </c>
      <c r="F165" s="13" t="s">
        <v>25</v>
      </c>
      <c r="I165" s="5" t="s">
        <v>25</v>
      </c>
      <c r="J165" s="5" t="s">
        <v>25</v>
      </c>
      <c r="K165" t="s">
        <v>48</v>
      </c>
      <c r="V165" s="13" t="s">
        <v>25</v>
      </c>
    </row>
    <row r="166" spans="1:22">
      <c r="A166" s="13" t="s">
        <v>56</v>
      </c>
      <c r="B166" s="13" t="s">
        <v>248</v>
      </c>
      <c r="C166" s="13" t="s">
        <v>25</v>
      </c>
      <c r="F166" s="13"/>
      <c r="K166" s="13"/>
    </row>
    <row r="167" spans="1:22">
      <c r="A167" s="5" t="s">
        <v>42</v>
      </c>
      <c r="B167" s="5" t="s">
        <v>321</v>
      </c>
      <c r="C167" s="5" t="s">
        <v>322</v>
      </c>
      <c r="F167" s="13"/>
      <c r="I167" s="5" t="s">
        <v>247</v>
      </c>
      <c r="J167" s="5" t="s">
        <v>25</v>
      </c>
      <c r="V167" s="13" t="s">
        <v>25</v>
      </c>
    </row>
    <row r="168" spans="1:22">
      <c r="A168" s="5" t="s">
        <v>552</v>
      </c>
      <c r="B168" s="13" t="s">
        <v>549</v>
      </c>
      <c r="C168" s="13" t="s">
        <v>577</v>
      </c>
      <c r="F168" s="13" t="s">
        <v>25</v>
      </c>
      <c r="I168" s="5" t="s">
        <v>25</v>
      </c>
      <c r="J168" s="5" t="s">
        <v>25</v>
      </c>
      <c r="K168" t="s">
        <v>48</v>
      </c>
      <c r="V168" s="13" t="s">
        <v>25</v>
      </c>
    </row>
    <row r="169" spans="1:22">
      <c r="A169" s="13" t="s">
        <v>42</v>
      </c>
      <c r="B169" s="13" t="s">
        <v>323</v>
      </c>
      <c r="C169" s="13" t="s">
        <v>324</v>
      </c>
      <c r="F169" s="13" t="s">
        <v>72</v>
      </c>
      <c r="I169" s="5" t="s">
        <v>25</v>
      </c>
      <c r="K169" s="13" t="s">
        <v>25</v>
      </c>
    </row>
    <row r="170" spans="1:22">
      <c r="A170" s="13" t="s">
        <v>251</v>
      </c>
      <c r="B170" s="13" t="s">
        <v>325</v>
      </c>
      <c r="C170" s="13" t="s">
        <v>326</v>
      </c>
      <c r="F170" s="13" t="s">
        <v>25</v>
      </c>
      <c r="I170" s="5" t="s">
        <v>25</v>
      </c>
      <c r="K170" s="13" t="s">
        <v>48</v>
      </c>
    </row>
    <row r="171" spans="1:22">
      <c r="A171" s="13" t="s">
        <v>251</v>
      </c>
      <c r="B171" s="13" t="s">
        <v>327</v>
      </c>
      <c r="C171" s="13" t="s">
        <v>328</v>
      </c>
      <c r="F171" s="13" t="s">
        <v>25</v>
      </c>
      <c r="I171" s="5" t="s">
        <v>25</v>
      </c>
      <c r="K171" s="13" t="s">
        <v>48</v>
      </c>
    </row>
    <row r="172" spans="1:22">
      <c r="A172" s="13" t="s">
        <v>251</v>
      </c>
      <c r="B172" s="13" t="s">
        <v>329</v>
      </c>
      <c r="C172" s="13" t="s">
        <v>330</v>
      </c>
      <c r="F172" s="13" t="s">
        <v>25</v>
      </c>
      <c r="I172" s="5" t="s">
        <v>25</v>
      </c>
      <c r="K172" s="13" t="s">
        <v>48</v>
      </c>
    </row>
    <row r="173" spans="1:22">
      <c r="A173" s="13" t="s">
        <v>251</v>
      </c>
      <c r="B173" s="13" t="s">
        <v>331</v>
      </c>
      <c r="C173" s="13" t="s">
        <v>332</v>
      </c>
      <c r="F173" s="13"/>
      <c r="K173" s="13" t="s">
        <v>48</v>
      </c>
    </row>
    <row r="174" spans="1:22">
      <c r="A174" s="13" t="s">
        <v>251</v>
      </c>
      <c r="B174" s="13" t="s">
        <v>333</v>
      </c>
      <c r="C174" s="13" t="s">
        <v>334</v>
      </c>
      <c r="F174" s="13"/>
      <c r="K174" s="13" t="s">
        <v>48</v>
      </c>
    </row>
    <row r="175" spans="1:22">
      <c r="A175" s="13" t="s">
        <v>251</v>
      </c>
      <c r="B175" s="13" t="s">
        <v>335</v>
      </c>
      <c r="C175" s="13" t="s">
        <v>336</v>
      </c>
      <c r="F175" s="13"/>
      <c r="I175" s="5" t="s">
        <v>25</v>
      </c>
      <c r="K175" s="13" t="s">
        <v>48</v>
      </c>
    </row>
    <row r="176" spans="1:22">
      <c r="A176" s="13" t="s">
        <v>251</v>
      </c>
      <c r="B176" s="13" t="s">
        <v>337</v>
      </c>
      <c r="C176" s="13" t="s">
        <v>338</v>
      </c>
      <c r="F176" s="13" t="s">
        <v>25</v>
      </c>
      <c r="I176" s="5" t="s">
        <v>25</v>
      </c>
      <c r="K176" s="13" t="s">
        <v>48</v>
      </c>
    </row>
    <row r="177" spans="1:11">
      <c r="A177" s="13" t="s">
        <v>251</v>
      </c>
      <c r="B177" s="13" t="s">
        <v>339</v>
      </c>
      <c r="C177" s="13" t="s">
        <v>340</v>
      </c>
      <c r="F177" s="13" t="s">
        <v>25</v>
      </c>
      <c r="K177" s="13" t="s">
        <v>48</v>
      </c>
    </row>
    <row r="178" spans="1:11">
      <c r="A178" s="13" t="s">
        <v>251</v>
      </c>
      <c r="B178" s="13" t="s">
        <v>341</v>
      </c>
      <c r="C178" s="13" t="s">
        <v>342</v>
      </c>
      <c r="F178" s="13" t="s">
        <v>25</v>
      </c>
      <c r="I178" s="5" t="s">
        <v>25</v>
      </c>
      <c r="K178" s="13" t="s">
        <v>48</v>
      </c>
    </row>
    <row r="179" spans="1:11">
      <c r="A179" s="13" t="s">
        <v>251</v>
      </c>
      <c r="B179" s="13" t="s">
        <v>343</v>
      </c>
      <c r="C179" s="13" t="s">
        <v>344</v>
      </c>
      <c r="F179" s="13" t="s">
        <v>25</v>
      </c>
      <c r="I179" s="5" t="s">
        <v>25</v>
      </c>
      <c r="K179" s="13" t="s">
        <v>48</v>
      </c>
    </row>
    <row r="180" spans="1:11">
      <c r="A180" s="13" t="s">
        <v>251</v>
      </c>
      <c r="B180" s="13" t="s">
        <v>345</v>
      </c>
      <c r="C180" s="13" t="s">
        <v>346</v>
      </c>
      <c r="F180" s="13" t="s">
        <v>25</v>
      </c>
      <c r="I180" s="5" t="s">
        <v>25</v>
      </c>
      <c r="K180" s="13" t="s">
        <v>48</v>
      </c>
    </row>
    <row r="181" spans="1:11">
      <c r="A181" s="13" t="s">
        <v>251</v>
      </c>
      <c r="B181" s="13" t="s">
        <v>347</v>
      </c>
      <c r="C181" s="13" t="s">
        <v>348</v>
      </c>
      <c r="F181" s="13" t="s">
        <v>25</v>
      </c>
      <c r="I181" s="5" t="s">
        <v>25</v>
      </c>
      <c r="K181" s="13" t="s">
        <v>48</v>
      </c>
    </row>
    <row r="182" spans="1:11">
      <c r="A182" s="13" t="s">
        <v>251</v>
      </c>
      <c r="B182" s="13" t="s">
        <v>349</v>
      </c>
      <c r="C182" s="13" t="s">
        <v>350</v>
      </c>
      <c r="F182" s="13" t="s">
        <v>25</v>
      </c>
      <c r="I182" s="5" t="s">
        <v>25</v>
      </c>
      <c r="K182" s="13" t="s">
        <v>48</v>
      </c>
    </row>
    <row r="183" spans="1:11">
      <c r="A183" s="13" t="s">
        <v>251</v>
      </c>
      <c r="B183" s="13" t="s">
        <v>351</v>
      </c>
      <c r="C183" s="13" t="s">
        <v>352</v>
      </c>
      <c r="F183" s="13"/>
      <c r="I183" s="5" t="s">
        <v>25</v>
      </c>
      <c r="K183" s="13" t="s">
        <v>48</v>
      </c>
    </row>
    <row r="184" spans="1:11">
      <c r="A184" s="13" t="s">
        <v>251</v>
      </c>
      <c r="B184" s="13" t="s">
        <v>353</v>
      </c>
      <c r="C184" s="13" t="s">
        <v>354</v>
      </c>
      <c r="F184" s="13" t="s">
        <v>25</v>
      </c>
      <c r="I184" s="5" t="s">
        <v>25</v>
      </c>
      <c r="K184" s="13" t="s">
        <v>48</v>
      </c>
    </row>
    <row r="185" spans="1:11">
      <c r="A185" s="13" t="s">
        <v>251</v>
      </c>
      <c r="B185" s="13" t="s">
        <v>355</v>
      </c>
      <c r="C185" s="13" t="s">
        <v>356</v>
      </c>
      <c r="F185" s="13" t="s">
        <v>25</v>
      </c>
      <c r="I185" s="5" t="s">
        <v>25</v>
      </c>
      <c r="K185" s="13" t="s">
        <v>48</v>
      </c>
    </row>
    <row r="186" spans="1:11">
      <c r="A186" s="13" t="s">
        <v>251</v>
      </c>
      <c r="B186" s="13" t="s">
        <v>357</v>
      </c>
      <c r="C186" s="13" t="s">
        <v>358</v>
      </c>
      <c r="F186" s="13" t="s">
        <v>25</v>
      </c>
      <c r="I186" s="5" t="s">
        <v>25</v>
      </c>
      <c r="K186" s="13" t="s">
        <v>48</v>
      </c>
    </row>
    <row r="187" spans="1:11">
      <c r="A187" s="13" t="s">
        <v>251</v>
      </c>
      <c r="B187" s="13" t="s">
        <v>359</v>
      </c>
      <c r="C187" s="13" t="s">
        <v>360</v>
      </c>
      <c r="F187" s="13" t="s">
        <v>25</v>
      </c>
      <c r="I187" s="5" t="s">
        <v>25</v>
      </c>
      <c r="K187" s="13" t="s">
        <v>48</v>
      </c>
    </row>
    <row r="188" spans="1:11">
      <c r="A188" s="13" t="s">
        <v>251</v>
      </c>
      <c r="B188" s="13" t="s">
        <v>361</v>
      </c>
      <c r="C188" s="13" t="s">
        <v>362</v>
      </c>
      <c r="F188" s="13" t="s">
        <v>25</v>
      </c>
      <c r="I188" s="5" t="s">
        <v>25</v>
      </c>
      <c r="K188" s="13" t="s">
        <v>48</v>
      </c>
    </row>
    <row r="189" spans="1:11">
      <c r="A189" s="13" t="s">
        <v>251</v>
      </c>
      <c r="B189" s="13" t="s">
        <v>363</v>
      </c>
      <c r="C189" s="13" t="s">
        <v>364</v>
      </c>
      <c r="F189" s="13" t="s">
        <v>25</v>
      </c>
      <c r="I189" s="5" t="s">
        <v>25</v>
      </c>
      <c r="K189" s="13" t="s">
        <v>48</v>
      </c>
    </row>
    <row r="190" spans="1:11">
      <c r="A190" s="13" t="s">
        <v>251</v>
      </c>
      <c r="B190" s="13" t="s">
        <v>365</v>
      </c>
      <c r="C190" s="13" t="s">
        <v>366</v>
      </c>
      <c r="F190" s="13" t="s">
        <v>25</v>
      </c>
      <c r="I190" s="5" t="s">
        <v>25</v>
      </c>
      <c r="K190" s="13" t="s">
        <v>48</v>
      </c>
    </row>
    <row r="191" spans="1:11">
      <c r="A191" s="13" t="s">
        <v>251</v>
      </c>
      <c r="B191" s="13" t="s">
        <v>367</v>
      </c>
      <c r="C191" s="13" t="s">
        <v>368</v>
      </c>
      <c r="F191" s="13" t="s">
        <v>25</v>
      </c>
      <c r="I191" s="5" t="s">
        <v>25</v>
      </c>
      <c r="K191" s="13" t="s">
        <v>48</v>
      </c>
    </row>
    <row r="192" spans="1:11">
      <c r="A192" s="13" t="s">
        <v>251</v>
      </c>
      <c r="B192" s="13" t="s">
        <v>369</v>
      </c>
      <c r="C192" s="13" t="s">
        <v>370</v>
      </c>
      <c r="F192" s="13" t="s">
        <v>25</v>
      </c>
      <c r="I192" s="5" t="s">
        <v>25</v>
      </c>
      <c r="K192" s="13" t="s">
        <v>48</v>
      </c>
    </row>
    <row r="193" spans="1:11">
      <c r="A193" s="13" t="s">
        <v>251</v>
      </c>
      <c r="B193" s="13" t="s">
        <v>371</v>
      </c>
      <c r="C193" s="13" t="s">
        <v>372</v>
      </c>
      <c r="F193" s="13" t="s">
        <v>25</v>
      </c>
      <c r="I193" s="5" t="s">
        <v>25</v>
      </c>
      <c r="K193" s="13" t="s">
        <v>48</v>
      </c>
    </row>
    <row r="194" spans="1:11">
      <c r="A194" s="13" t="s">
        <v>251</v>
      </c>
      <c r="B194" s="13" t="s">
        <v>373</v>
      </c>
      <c r="C194" s="13" t="s">
        <v>374</v>
      </c>
      <c r="F194" s="13" t="s">
        <v>25</v>
      </c>
      <c r="I194" s="5" t="s">
        <v>25</v>
      </c>
      <c r="K194" s="13" t="s">
        <v>48</v>
      </c>
    </row>
    <row r="195" spans="1:11">
      <c r="A195" s="13" t="s">
        <v>251</v>
      </c>
      <c r="B195" s="13" t="s">
        <v>375</v>
      </c>
      <c r="C195" s="13" t="s">
        <v>376</v>
      </c>
      <c r="F195" s="13" t="s">
        <v>25</v>
      </c>
      <c r="I195" s="5" t="s">
        <v>25</v>
      </c>
      <c r="K195" s="13" t="s">
        <v>48</v>
      </c>
    </row>
    <row r="196" spans="1:11">
      <c r="A196" s="13" t="s">
        <v>56</v>
      </c>
      <c r="B196" s="13" t="s">
        <v>323</v>
      </c>
      <c r="C196" s="13" t="s">
        <v>25</v>
      </c>
      <c r="F196" s="13"/>
      <c r="K196" s="13"/>
    </row>
    <row r="197" spans="1:11">
      <c r="A197" s="13" t="s">
        <v>42</v>
      </c>
      <c r="B197" s="13" t="s">
        <v>377</v>
      </c>
      <c r="C197" s="13" t="s">
        <v>378</v>
      </c>
      <c r="F197" s="13" t="s">
        <v>72</v>
      </c>
      <c r="I197" s="5" t="s">
        <v>25</v>
      </c>
      <c r="K197" s="13" t="s">
        <v>25</v>
      </c>
    </row>
    <row r="198" spans="1:11">
      <c r="A198" s="13" t="s">
        <v>251</v>
      </c>
      <c r="B198" s="13" t="s">
        <v>379</v>
      </c>
      <c r="C198" s="13" t="s">
        <v>380</v>
      </c>
      <c r="F198" s="13" t="s">
        <v>25</v>
      </c>
      <c r="I198" s="5" t="s">
        <v>25</v>
      </c>
      <c r="K198" s="13" t="s">
        <v>48</v>
      </c>
    </row>
    <row r="199" spans="1:11">
      <c r="A199" s="13" t="s">
        <v>251</v>
      </c>
      <c r="B199" s="13" t="s">
        <v>381</v>
      </c>
      <c r="C199" s="13" t="s">
        <v>382</v>
      </c>
      <c r="F199" s="13" t="s">
        <v>25</v>
      </c>
      <c r="I199" s="5" t="s">
        <v>25</v>
      </c>
      <c r="K199" s="13" t="s">
        <v>48</v>
      </c>
    </row>
    <row r="200" spans="1:11">
      <c r="A200" s="13" t="s">
        <v>251</v>
      </c>
      <c r="B200" s="13" t="s">
        <v>383</v>
      </c>
      <c r="C200" s="13" t="s">
        <v>384</v>
      </c>
      <c r="F200" s="13" t="s">
        <v>25</v>
      </c>
      <c r="I200" s="5" t="s">
        <v>25</v>
      </c>
      <c r="K200" s="13" t="s">
        <v>48</v>
      </c>
    </row>
    <row r="201" spans="1:11">
      <c r="A201" s="13" t="s">
        <v>251</v>
      </c>
      <c r="B201" s="13" t="s">
        <v>385</v>
      </c>
      <c r="C201" s="13" t="s">
        <v>386</v>
      </c>
      <c r="F201" s="13"/>
      <c r="I201" s="5" t="s">
        <v>25</v>
      </c>
      <c r="K201" s="13" t="s">
        <v>48</v>
      </c>
    </row>
    <row r="202" spans="1:11">
      <c r="A202" s="13" t="s">
        <v>56</v>
      </c>
      <c r="B202" s="13" t="s">
        <v>377</v>
      </c>
      <c r="C202" s="13" t="s">
        <v>25</v>
      </c>
      <c r="F202" s="13"/>
      <c r="K202" s="13"/>
    </row>
    <row r="203" spans="1:11">
      <c r="A203" s="13" t="s">
        <v>42</v>
      </c>
      <c r="B203" s="13" t="s">
        <v>387</v>
      </c>
      <c r="C203" s="13" t="s">
        <v>388</v>
      </c>
      <c r="F203" s="13" t="s">
        <v>72</v>
      </c>
      <c r="I203" s="5" t="s">
        <v>25</v>
      </c>
      <c r="K203" s="13" t="s">
        <v>25</v>
      </c>
    </row>
    <row r="204" spans="1:11">
      <c r="A204" s="13" t="s">
        <v>251</v>
      </c>
      <c r="B204" s="13" t="s">
        <v>389</v>
      </c>
      <c r="C204" s="13" t="s">
        <v>390</v>
      </c>
      <c r="F204" s="13" t="s">
        <v>25</v>
      </c>
      <c r="I204" s="5" t="s">
        <v>726</v>
      </c>
      <c r="K204" s="13" t="s">
        <v>48</v>
      </c>
    </row>
    <row r="205" spans="1:11">
      <c r="A205" s="13" t="s">
        <v>251</v>
      </c>
      <c r="B205" s="13" t="s">
        <v>391</v>
      </c>
      <c r="C205" s="13" t="s">
        <v>392</v>
      </c>
      <c r="F205" s="13"/>
      <c r="I205" s="5" t="s">
        <v>727</v>
      </c>
      <c r="K205" s="13" t="s">
        <v>48</v>
      </c>
    </row>
    <row r="206" spans="1:11">
      <c r="A206" s="13" t="s">
        <v>251</v>
      </c>
      <c r="B206" s="13" t="s">
        <v>393</v>
      </c>
      <c r="C206" s="13" t="s">
        <v>394</v>
      </c>
      <c r="F206" s="13"/>
      <c r="I206" s="5" t="s">
        <v>728</v>
      </c>
      <c r="K206" s="13" t="s">
        <v>48</v>
      </c>
    </row>
    <row r="207" spans="1:11">
      <c r="A207" s="13" t="s">
        <v>251</v>
      </c>
      <c r="B207" s="13" t="s">
        <v>395</v>
      </c>
      <c r="C207" s="13" t="s">
        <v>396</v>
      </c>
      <c r="F207" s="13"/>
      <c r="I207" s="5" t="s">
        <v>729</v>
      </c>
      <c r="K207" s="13" t="s">
        <v>48</v>
      </c>
    </row>
    <row r="208" spans="1:11">
      <c r="A208" s="13" t="s">
        <v>251</v>
      </c>
      <c r="B208" s="13" t="s">
        <v>397</v>
      </c>
      <c r="C208" s="13" t="s">
        <v>398</v>
      </c>
      <c r="F208" s="13"/>
      <c r="I208" s="5" t="s">
        <v>727</v>
      </c>
      <c r="K208" s="13" t="s">
        <v>48</v>
      </c>
    </row>
    <row r="209" spans="1:22">
      <c r="A209" s="13" t="s">
        <v>251</v>
      </c>
      <c r="B209" s="13" t="s">
        <v>399</v>
      </c>
      <c r="C209" s="13" t="s">
        <v>400</v>
      </c>
      <c r="F209" s="13"/>
      <c r="I209" s="5" t="s">
        <v>729</v>
      </c>
      <c r="K209" s="13" t="s">
        <v>48</v>
      </c>
    </row>
    <row r="210" spans="1:22" ht="18.75" customHeight="1">
      <c r="A210" s="5" t="s">
        <v>56</v>
      </c>
      <c r="B210" s="5" t="s">
        <v>387</v>
      </c>
      <c r="C210" s="5" t="s">
        <v>25</v>
      </c>
      <c r="F210" s="13"/>
      <c r="V210" s="13"/>
    </row>
    <row r="211" spans="1:22">
      <c r="A211" s="5" t="s">
        <v>552</v>
      </c>
      <c r="B211" s="13" t="s">
        <v>548</v>
      </c>
      <c r="C211" s="13" t="s">
        <v>578</v>
      </c>
      <c r="F211" s="13" t="s">
        <v>25</v>
      </c>
      <c r="I211" s="5" t="s">
        <v>25</v>
      </c>
      <c r="J211" s="5" t="s">
        <v>25</v>
      </c>
      <c r="K211" t="s">
        <v>48</v>
      </c>
      <c r="V211" s="13" t="s">
        <v>25</v>
      </c>
    </row>
    <row r="212" spans="1:22">
      <c r="A212" s="13" t="s">
        <v>56</v>
      </c>
      <c r="B212" s="13" t="s">
        <v>321</v>
      </c>
      <c r="C212" s="13" t="s">
        <v>25</v>
      </c>
      <c r="F212" s="13"/>
      <c r="K212" s="13"/>
    </row>
    <row r="213" spans="1:22">
      <c r="A213" s="13" t="s">
        <v>56</v>
      </c>
      <c r="B213" s="13" t="s">
        <v>567</v>
      </c>
      <c r="F213" s="13"/>
    </row>
    <row r="214" spans="1:22">
      <c r="A214" s="13" t="s">
        <v>63</v>
      </c>
      <c r="B214" s="13" t="s">
        <v>579</v>
      </c>
      <c r="C214" s="17" t="s">
        <v>580</v>
      </c>
      <c r="F214" s="13"/>
      <c r="K214" s="5" t="s">
        <v>48</v>
      </c>
    </row>
    <row r="215" spans="1:22">
      <c r="A215" s="13" t="s">
        <v>785</v>
      </c>
      <c r="B215" s="13" t="s">
        <v>581</v>
      </c>
      <c r="C215" s="13" t="s">
        <v>132</v>
      </c>
      <c r="F215" s="13" t="s">
        <v>25</v>
      </c>
      <c r="I215" s="5" t="s">
        <v>730</v>
      </c>
      <c r="K215" s="13" t="s">
        <v>25</v>
      </c>
      <c r="O215" s="13"/>
    </row>
    <row r="216" spans="1:22">
      <c r="A216" s="13" t="s">
        <v>42</v>
      </c>
      <c r="B216" s="13" t="s">
        <v>582</v>
      </c>
      <c r="C216" s="13"/>
      <c r="F216" s="13"/>
      <c r="I216" s="5" t="s">
        <v>25</v>
      </c>
      <c r="K216" s="13"/>
      <c r="O216" s="13"/>
    </row>
    <row r="217" spans="1:22">
      <c r="A217" s="13" t="s">
        <v>76</v>
      </c>
      <c r="B217" s="13" t="s">
        <v>583</v>
      </c>
      <c r="C217" s="13" t="s">
        <v>134</v>
      </c>
      <c r="F217" s="13" t="s">
        <v>25</v>
      </c>
      <c r="I217" s="5" t="s">
        <v>25</v>
      </c>
      <c r="K217" s="13" t="s">
        <v>48</v>
      </c>
      <c r="O217" s="13" t="s">
        <v>25</v>
      </c>
    </row>
    <row r="218" spans="1:22">
      <c r="A218" s="13" t="s">
        <v>135</v>
      </c>
      <c r="B218" s="13" t="s">
        <v>584</v>
      </c>
      <c r="C218" s="13" t="s">
        <v>762</v>
      </c>
      <c r="F218" s="13" t="s">
        <v>25</v>
      </c>
      <c r="I218" s="5" t="s">
        <v>25</v>
      </c>
      <c r="K218" s="13" t="s">
        <v>48</v>
      </c>
    </row>
    <row r="219" spans="1:22">
      <c r="A219" s="13" t="s">
        <v>138</v>
      </c>
      <c r="B219" s="13" t="s">
        <v>585</v>
      </c>
      <c r="C219" s="13" t="s">
        <v>763</v>
      </c>
      <c r="D219" s="13" t="s">
        <v>25</v>
      </c>
      <c r="F219" s="13" t="s">
        <v>25</v>
      </c>
      <c r="K219" s="13" t="s">
        <v>48</v>
      </c>
    </row>
    <row r="220" spans="1:22">
      <c r="A220" s="13" t="s">
        <v>56</v>
      </c>
      <c r="B220" s="13" t="s">
        <v>582</v>
      </c>
      <c r="C220" s="13"/>
      <c r="D220" s="13"/>
      <c r="F220" s="13"/>
      <c r="K220" s="13"/>
    </row>
    <row r="221" spans="1:22">
      <c r="A221" s="13" t="s">
        <v>42</v>
      </c>
      <c r="B221" s="13" t="s">
        <v>586</v>
      </c>
      <c r="C221" s="13" t="s">
        <v>142</v>
      </c>
      <c r="F221" s="13" t="s">
        <v>72</v>
      </c>
      <c r="I221" s="5" t="s">
        <v>753</v>
      </c>
      <c r="K221" s="13" t="s">
        <v>25</v>
      </c>
    </row>
    <row r="222" spans="1:22">
      <c r="A222" s="13" t="s">
        <v>143</v>
      </c>
      <c r="B222" s="13" t="s">
        <v>587</v>
      </c>
      <c r="C222" s="13" t="s">
        <v>764</v>
      </c>
      <c r="D222" s="13" t="s">
        <v>25</v>
      </c>
      <c r="F222" s="13" t="s">
        <v>25</v>
      </c>
      <c r="I222" s="5" t="s">
        <v>25</v>
      </c>
      <c r="K222" s="13" t="s">
        <v>48</v>
      </c>
    </row>
    <row r="223" spans="1:22">
      <c r="A223" s="13" t="s">
        <v>143</v>
      </c>
      <c r="B223" s="13" t="s">
        <v>588</v>
      </c>
      <c r="C223" s="13" t="s">
        <v>765</v>
      </c>
      <c r="D223" s="13" t="s">
        <v>25</v>
      </c>
      <c r="F223" s="13" t="s">
        <v>25</v>
      </c>
      <c r="I223" s="5" t="s">
        <v>25</v>
      </c>
      <c r="K223" s="13" t="s">
        <v>48</v>
      </c>
    </row>
    <row r="224" spans="1:22">
      <c r="A224" s="13" t="s">
        <v>143</v>
      </c>
      <c r="B224" s="13" t="s">
        <v>589</v>
      </c>
      <c r="C224" s="13" t="s">
        <v>766</v>
      </c>
      <c r="D224" s="13" t="s">
        <v>25</v>
      </c>
      <c r="F224" s="13" t="s">
        <v>25</v>
      </c>
      <c r="I224" s="5" t="s">
        <v>25</v>
      </c>
      <c r="K224" s="13" t="s">
        <v>48</v>
      </c>
    </row>
    <row r="225" spans="1:15">
      <c r="A225" s="13" t="s">
        <v>143</v>
      </c>
      <c r="B225" s="13" t="s">
        <v>590</v>
      </c>
      <c r="C225" s="13" t="s">
        <v>767</v>
      </c>
      <c r="D225" s="13" t="s">
        <v>25</v>
      </c>
      <c r="F225" s="13" t="s">
        <v>25</v>
      </c>
      <c r="I225" s="5" t="s">
        <v>25</v>
      </c>
      <c r="K225" s="13" t="s">
        <v>48</v>
      </c>
    </row>
    <row r="226" spans="1:15">
      <c r="A226" s="13" t="s">
        <v>143</v>
      </c>
      <c r="B226" s="13" t="s">
        <v>591</v>
      </c>
      <c r="C226" s="13" t="s">
        <v>768</v>
      </c>
      <c r="D226" s="13" t="s">
        <v>25</v>
      </c>
      <c r="F226" s="13" t="s">
        <v>25</v>
      </c>
      <c r="I226" s="5" t="s">
        <v>25</v>
      </c>
      <c r="K226" s="13" t="s">
        <v>48</v>
      </c>
    </row>
    <row r="227" spans="1:15">
      <c r="A227" s="13" t="s">
        <v>143</v>
      </c>
      <c r="B227" s="13" t="s">
        <v>592</v>
      </c>
      <c r="C227" s="13" t="s">
        <v>769</v>
      </c>
      <c r="D227" s="13" t="s">
        <v>25</v>
      </c>
      <c r="F227" s="13" t="s">
        <v>25</v>
      </c>
      <c r="I227" s="5" t="s">
        <v>25</v>
      </c>
      <c r="K227" s="13" t="s">
        <v>48</v>
      </c>
    </row>
    <row r="228" spans="1:15">
      <c r="A228" s="13" t="s">
        <v>56</v>
      </c>
      <c r="B228" s="13" t="s">
        <v>586</v>
      </c>
      <c r="C228" s="13" t="s">
        <v>25</v>
      </c>
      <c r="D228" s="13" t="s">
        <v>25</v>
      </c>
      <c r="F228" s="13"/>
      <c r="K228" s="13"/>
    </row>
    <row r="229" spans="1:15">
      <c r="A229" s="13" t="s">
        <v>63</v>
      </c>
      <c r="B229" s="13" t="s">
        <v>593</v>
      </c>
      <c r="C229" s="13" t="s">
        <v>770</v>
      </c>
      <c r="F229" s="13"/>
      <c r="I229" s="5" t="s">
        <v>753</v>
      </c>
      <c r="K229" s="13" t="s">
        <v>48</v>
      </c>
      <c r="O229" s="13" t="s">
        <v>25</v>
      </c>
    </row>
    <row r="230" spans="1:15">
      <c r="A230" s="13" t="s">
        <v>42</v>
      </c>
      <c r="B230" s="13" t="s">
        <v>594</v>
      </c>
      <c r="C230" s="13" t="s">
        <v>153</v>
      </c>
      <c r="D230" s="13" t="s">
        <v>25</v>
      </c>
      <c r="F230" s="13" t="s">
        <v>25</v>
      </c>
      <c r="I230" s="5" t="s">
        <v>731</v>
      </c>
      <c r="K230" s="13" t="s">
        <v>25</v>
      </c>
    </row>
    <row r="231" spans="1:15">
      <c r="A231" s="13" t="s">
        <v>42</v>
      </c>
      <c r="B231" s="13" t="s">
        <v>595</v>
      </c>
      <c r="C231" s="13" t="s">
        <v>156</v>
      </c>
      <c r="D231" s="13" t="s">
        <v>25</v>
      </c>
      <c r="F231" s="13" t="s">
        <v>72</v>
      </c>
      <c r="I231" s="5" t="s">
        <v>753</v>
      </c>
      <c r="K231" s="13" t="s">
        <v>25</v>
      </c>
    </row>
    <row r="232" spans="1:15">
      <c r="A232" s="13" t="s">
        <v>157</v>
      </c>
      <c r="B232" s="13" t="s">
        <v>596</v>
      </c>
      <c r="C232" s="13" t="s">
        <v>771</v>
      </c>
      <c r="D232" s="13" t="s">
        <v>25</v>
      </c>
      <c r="F232" s="13" t="s">
        <v>160</v>
      </c>
      <c r="I232" s="5" t="s">
        <v>25</v>
      </c>
      <c r="K232" s="13" t="s">
        <v>48</v>
      </c>
    </row>
    <row r="233" spans="1:15">
      <c r="A233" s="13" t="s">
        <v>161</v>
      </c>
      <c r="B233" s="13" t="s">
        <v>597</v>
      </c>
      <c r="C233" s="13" t="s">
        <v>772</v>
      </c>
      <c r="D233" s="13" t="s">
        <v>25</v>
      </c>
      <c r="F233" s="13" t="s">
        <v>160</v>
      </c>
      <c r="I233" s="5" t="s">
        <v>25</v>
      </c>
      <c r="K233" s="13" t="s">
        <v>48</v>
      </c>
    </row>
    <row r="234" spans="1:15">
      <c r="A234" s="13" t="s">
        <v>63</v>
      </c>
      <c r="B234" s="13" t="s">
        <v>598</v>
      </c>
      <c r="C234" s="13" t="s">
        <v>807</v>
      </c>
      <c r="D234" s="13" t="s">
        <v>165</v>
      </c>
      <c r="F234" s="13" t="s">
        <v>25</v>
      </c>
      <c r="I234" s="5" t="s">
        <v>25</v>
      </c>
      <c r="K234" s="13" t="s">
        <v>48</v>
      </c>
    </row>
    <row r="235" spans="1:15">
      <c r="A235" s="13" t="s">
        <v>63</v>
      </c>
      <c r="B235" s="13" t="s">
        <v>599</v>
      </c>
      <c r="C235" s="13" t="s">
        <v>773</v>
      </c>
      <c r="D235" s="13" t="s">
        <v>25</v>
      </c>
      <c r="F235" s="13" t="s">
        <v>25</v>
      </c>
      <c r="I235" s="5" t="s">
        <v>25</v>
      </c>
      <c r="K235" s="13" t="s">
        <v>48</v>
      </c>
    </row>
    <row r="236" spans="1:15">
      <c r="A236" s="13" t="s">
        <v>56</v>
      </c>
      <c r="B236" s="13" t="s">
        <v>595</v>
      </c>
      <c r="C236" s="13" t="s">
        <v>25</v>
      </c>
      <c r="F236" s="13"/>
      <c r="K236" s="13"/>
    </row>
    <row r="237" spans="1:15">
      <c r="A237" s="13" t="s">
        <v>63</v>
      </c>
      <c r="B237" s="13" t="s">
        <v>600</v>
      </c>
      <c r="C237" s="13" t="s">
        <v>774</v>
      </c>
      <c r="F237" s="13" t="s">
        <v>25</v>
      </c>
      <c r="I237" s="5" t="s">
        <v>732</v>
      </c>
      <c r="K237" s="13" t="s">
        <v>48</v>
      </c>
    </row>
    <row r="238" spans="1:15">
      <c r="A238" s="13" t="s">
        <v>56</v>
      </c>
      <c r="B238" s="13" t="s">
        <v>594</v>
      </c>
      <c r="C238" s="13" t="s">
        <v>25</v>
      </c>
      <c r="F238" s="13"/>
      <c r="K238" s="13"/>
    </row>
    <row r="239" spans="1:15">
      <c r="A239" s="13" t="s">
        <v>63</v>
      </c>
      <c r="B239" s="13" t="s">
        <v>601</v>
      </c>
      <c r="C239" s="13" t="s">
        <v>775</v>
      </c>
      <c r="F239" s="13" t="s">
        <v>25</v>
      </c>
      <c r="I239" s="5" t="s">
        <v>733</v>
      </c>
      <c r="K239" s="13" t="s">
        <v>48</v>
      </c>
    </row>
    <row r="240" spans="1:15">
      <c r="A240" s="13" t="s">
        <v>42</v>
      </c>
      <c r="B240" s="13" t="s">
        <v>602</v>
      </c>
      <c r="C240" s="13" t="s">
        <v>174</v>
      </c>
      <c r="D240" s="13" t="s">
        <v>25</v>
      </c>
      <c r="F240" s="13" t="s">
        <v>72</v>
      </c>
      <c r="I240" s="5" t="s">
        <v>734</v>
      </c>
      <c r="K240" s="13" t="s">
        <v>25</v>
      </c>
    </row>
    <row r="241" spans="1:11">
      <c r="A241" s="13" t="s">
        <v>176</v>
      </c>
      <c r="B241" s="13" t="s">
        <v>603</v>
      </c>
      <c r="C241" s="13" t="s">
        <v>776</v>
      </c>
      <c r="D241" s="13" t="s">
        <v>25</v>
      </c>
      <c r="F241" s="13" t="s">
        <v>160</v>
      </c>
      <c r="I241" s="5" t="s">
        <v>25</v>
      </c>
      <c r="K241" s="13" t="s">
        <v>48</v>
      </c>
    </row>
    <row r="242" spans="1:11">
      <c r="A242" s="13" t="s">
        <v>157</v>
      </c>
      <c r="B242" s="13" t="s">
        <v>604</v>
      </c>
      <c r="C242" s="13" t="s">
        <v>777</v>
      </c>
      <c r="D242" s="13" t="s">
        <v>181</v>
      </c>
      <c r="F242" s="13" t="s">
        <v>160</v>
      </c>
      <c r="I242" s="5" t="s">
        <v>25</v>
      </c>
      <c r="K242" s="13" t="s">
        <v>48</v>
      </c>
    </row>
    <row r="243" spans="1:11">
      <c r="A243" s="13" t="s">
        <v>182</v>
      </c>
      <c r="B243" s="13" t="s">
        <v>605</v>
      </c>
      <c r="C243" s="13" t="s">
        <v>778</v>
      </c>
      <c r="D243" s="13" t="s">
        <v>185</v>
      </c>
      <c r="F243" s="13" t="s">
        <v>160</v>
      </c>
      <c r="I243" s="5" t="s">
        <v>25</v>
      </c>
      <c r="K243" s="13" t="s">
        <v>48</v>
      </c>
    </row>
    <row r="244" spans="1:11">
      <c r="A244" s="13" t="s">
        <v>56</v>
      </c>
      <c r="B244" s="13" t="s">
        <v>606</v>
      </c>
      <c r="C244" s="13" t="s">
        <v>25</v>
      </c>
      <c r="D244" s="13" t="s">
        <v>25</v>
      </c>
      <c r="F244" s="13"/>
      <c r="K244" s="13"/>
    </row>
    <row r="245" spans="1:11">
      <c r="A245" s="13" t="s">
        <v>42</v>
      </c>
      <c r="B245" s="13" t="s">
        <v>607</v>
      </c>
      <c r="C245" s="13" t="s">
        <v>188</v>
      </c>
      <c r="F245" s="13" t="s">
        <v>25</v>
      </c>
      <c r="I245" s="5" t="s">
        <v>753</v>
      </c>
      <c r="K245" s="13" t="s">
        <v>25</v>
      </c>
    </row>
    <row r="246" spans="1:11">
      <c r="A246" s="13" t="s">
        <v>42</v>
      </c>
      <c r="B246" s="13" t="s">
        <v>608</v>
      </c>
      <c r="C246" s="13" t="s">
        <v>188</v>
      </c>
      <c r="F246" s="13" t="s">
        <v>72</v>
      </c>
      <c r="I246" s="5" t="s">
        <v>753</v>
      </c>
      <c r="K246" s="13" t="s">
        <v>25</v>
      </c>
    </row>
    <row r="247" spans="1:11">
      <c r="A247" s="13" t="s">
        <v>63</v>
      </c>
      <c r="B247" s="13" t="s">
        <v>609</v>
      </c>
      <c r="C247" s="13" t="s">
        <v>779</v>
      </c>
      <c r="F247" s="13" t="s">
        <v>25</v>
      </c>
      <c r="I247" s="5" t="s">
        <v>25</v>
      </c>
      <c r="K247" s="13" t="s">
        <v>48</v>
      </c>
    </row>
    <row r="248" spans="1:11">
      <c r="A248" s="13" t="s">
        <v>63</v>
      </c>
      <c r="B248" s="13" t="s">
        <v>610</v>
      </c>
      <c r="C248" s="13" t="s">
        <v>780</v>
      </c>
      <c r="F248" s="13"/>
      <c r="I248" s="5" t="s">
        <v>25</v>
      </c>
      <c r="K248" s="13" t="s">
        <v>48</v>
      </c>
    </row>
    <row r="249" spans="1:11">
      <c r="A249" s="13" t="s">
        <v>63</v>
      </c>
      <c r="B249" s="13" t="s">
        <v>611</v>
      </c>
      <c r="C249" s="13" t="s">
        <v>781</v>
      </c>
      <c r="F249" s="13"/>
      <c r="I249" s="5" t="s">
        <v>731</v>
      </c>
      <c r="K249" s="13" t="s">
        <v>48</v>
      </c>
    </row>
    <row r="250" spans="1:11">
      <c r="A250" s="13" t="s">
        <v>56</v>
      </c>
      <c r="B250" s="13" t="s">
        <v>608</v>
      </c>
      <c r="C250" s="13" t="s">
        <v>25</v>
      </c>
      <c r="F250" s="13"/>
      <c r="K250" s="13"/>
    </row>
    <row r="251" spans="1:11">
      <c r="A251" s="13" t="s">
        <v>196</v>
      </c>
      <c r="B251" s="13" t="s">
        <v>612</v>
      </c>
      <c r="C251" s="13" t="s">
        <v>782</v>
      </c>
      <c r="F251" s="13"/>
      <c r="I251" s="5" t="s">
        <v>735</v>
      </c>
      <c r="K251" s="13" t="s">
        <v>48</v>
      </c>
    </row>
    <row r="252" spans="1:11">
      <c r="A252" s="13" t="s">
        <v>200</v>
      </c>
      <c r="B252" s="13" t="s">
        <v>613</v>
      </c>
      <c r="C252" s="13" t="s">
        <v>783</v>
      </c>
      <c r="F252" s="13" t="s">
        <v>25</v>
      </c>
      <c r="I252" s="5" t="s">
        <v>25</v>
      </c>
      <c r="K252" s="13" t="s">
        <v>48</v>
      </c>
    </row>
    <row r="253" spans="1:11">
      <c r="A253" s="13" t="s">
        <v>56</v>
      </c>
      <c r="B253" s="13" t="s">
        <v>607</v>
      </c>
      <c r="C253" s="13" t="s">
        <v>25</v>
      </c>
      <c r="F253" s="13"/>
      <c r="K253" s="13"/>
    </row>
    <row r="254" spans="1:11">
      <c r="A254" s="13" t="s">
        <v>42</v>
      </c>
      <c r="B254" s="13" t="s">
        <v>614</v>
      </c>
      <c r="C254" s="13"/>
      <c r="F254" s="13" t="s">
        <v>25</v>
      </c>
      <c r="I254" s="5" t="s">
        <v>753</v>
      </c>
      <c r="K254" s="13"/>
    </row>
    <row r="255" spans="1:11">
      <c r="A255" s="13" t="s">
        <v>716</v>
      </c>
      <c r="B255" s="13" t="s">
        <v>615</v>
      </c>
      <c r="C255" s="13" t="s">
        <v>784</v>
      </c>
      <c r="F255" s="13" t="s">
        <v>25</v>
      </c>
      <c r="I255" s="5" t="s">
        <v>25</v>
      </c>
      <c r="K255" s="13" t="s">
        <v>48</v>
      </c>
    </row>
    <row r="256" spans="1:11">
      <c r="A256" s="13" t="s">
        <v>42</v>
      </c>
      <c r="B256" s="13" t="s">
        <v>616</v>
      </c>
      <c r="C256" s="13" t="s">
        <v>207</v>
      </c>
      <c r="F256" s="13"/>
      <c r="I256" s="5" t="s">
        <v>736</v>
      </c>
      <c r="K256" s="13" t="s">
        <v>25</v>
      </c>
    </row>
    <row r="257" spans="1:11">
      <c r="A257" s="13" t="s">
        <v>76</v>
      </c>
      <c r="B257" s="13" t="s">
        <v>617</v>
      </c>
      <c r="C257" s="13" t="s">
        <v>210</v>
      </c>
      <c r="F257" s="13" t="s">
        <v>25</v>
      </c>
      <c r="I257" s="5" t="s">
        <v>25</v>
      </c>
      <c r="K257" s="13" t="s">
        <v>48</v>
      </c>
    </row>
    <row r="258" spans="1:11">
      <c r="A258" s="13" t="s">
        <v>73</v>
      </c>
      <c r="B258" s="13" t="s">
        <v>618</v>
      </c>
      <c r="C258" s="13" t="s">
        <v>212</v>
      </c>
      <c r="F258" s="13"/>
      <c r="G258" s="5" t="s">
        <v>798</v>
      </c>
      <c r="I258" s="5" t="s">
        <v>25</v>
      </c>
      <c r="K258" s="13" t="s">
        <v>48</v>
      </c>
    </row>
    <row r="259" spans="1:11">
      <c r="A259" s="13" t="s">
        <v>63</v>
      </c>
      <c r="B259" s="13" t="s">
        <v>619</v>
      </c>
      <c r="C259" s="13" t="s">
        <v>214</v>
      </c>
      <c r="F259" s="13"/>
      <c r="K259" s="13" t="s">
        <v>48</v>
      </c>
    </row>
    <row r="260" spans="1:11">
      <c r="A260" s="13" t="s">
        <v>215</v>
      </c>
      <c r="B260" s="13" t="s">
        <v>620</v>
      </c>
      <c r="C260" s="13" t="s">
        <v>217</v>
      </c>
      <c r="F260" s="13"/>
      <c r="I260" s="5" t="s">
        <v>737</v>
      </c>
      <c r="K260" s="13" t="s">
        <v>48</v>
      </c>
    </row>
    <row r="261" spans="1:11">
      <c r="A261" s="13" t="s">
        <v>63</v>
      </c>
      <c r="B261" s="13" t="s">
        <v>621</v>
      </c>
      <c r="C261" s="13" t="s">
        <v>220</v>
      </c>
      <c r="F261" s="13"/>
      <c r="I261" s="5" t="s">
        <v>25</v>
      </c>
      <c r="K261" s="13" t="s">
        <v>48</v>
      </c>
    </row>
    <row r="262" spans="1:11">
      <c r="A262" s="13" t="s">
        <v>221</v>
      </c>
      <c r="B262" s="13" t="s">
        <v>622</v>
      </c>
      <c r="C262" s="13" t="s">
        <v>223</v>
      </c>
      <c r="F262" s="13"/>
      <c r="I262" s="5" t="s">
        <v>738</v>
      </c>
      <c r="K262" s="13" t="s">
        <v>48</v>
      </c>
    </row>
    <row r="263" spans="1:11">
      <c r="A263" s="13" t="s">
        <v>56</v>
      </c>
      <c r="B263" s="13" t="s">
        <v>616</v>
      </c>
      <c r="C263" s="13" t="s">
        <v>25</v>
      </c>
      <c r="F263" s="13"/>
      <c r="K263" s="13"/>
    </row>
    <row r="264" spans="1:11">
      <c r="A264" s="13" t="s">
        <v>42</v>
      </c>
      <c r="B264" s="13" t="s">
        <v>623</v>
      </c>
      <c r="C264" s="13" t="s">
        <v>226</v>
      </c>
      <c r="F264" s="13"/>
      <c r="I264" s="5" t="s">
        <v>739</v>
      </c>
      <c r="K264" s="13" t="s">
        <v>25</v>
      </c>
    </row>
    <row r="265" spans="1:11">
      <c r="A265" s="13" t="s">
        <v>76</v>
      </c>
      <c r="B265" s="13" t="s">
        <v>624</v>
      </c>
      <c r="C265" s="13" t="s">
        <v>229</v>
      </c>
      <c r="F265" s="13"/>
      <c r="I265" s="5" t="s">
        <v>25</v>
      </c>
      <c r="K265" s="13" t="s">
        <v>48</v>
      </c>
    </row>
    <row r="266" spans="1:11">
      <c r="A266" s="13" t="s">
        <v>73</v>
      </c>
      <c r="B266" s="13" t="s">
        <v>625</v>
      </c>
      <c r="C266" s="13" t="s">
        <v>231</v>
      </c>
      <c r="F266" s="13"/>
      <c r="G266" s="5" t="s">
        <v>798</v>
      </c>
      <c r="I266" s="5" t="s">
        <v>25</v>
      </c>
      <c r="K266" s="13" t="s">
        <v>48</v>
      </c>
    </row>
    <row r="267" spans="1:11">
      <c r="A267" s="13" t="s">
        <v>63</v>
      </c>
      <c r="B267" s="13" t="s">
        <v>626</v>
      </c>
      <c r="C267" s="13" t="s">
        <v>233</v>
      </c>
      <c r="F267" s="13" t="s">
        <v>25</v>
      </c>
      <c r="I267" s="5" t="s">
        <v>25</v>
      </c>
      <c r="K267" s="13" t="s">
        <v>48</v>
      </c>
    </row>
    <row r="268" spans="1:11">
      <c r="A268" s="13" t="s">
        <v>215</v>
      </c>
      <c r="B268" s="13" t="s">
        <v>627</v>
      </c>
      <c r="C268" s="13" t="s">
        <v>235</v>
      </c>
      <c r="F268" s="13"/>
      <c r="I268" s="5" t="s">
        <v>740</v>
      </c>
      <c r="K268" s="13" t="s">
        <v>48</v>
      </c>
    </row>
    <row r="269" spans="1:11">
      <c r="A269" s="13" t="s">
        <v>63</v>
      </c>
      <c r="B269" s="13" t="s">
        <v>628</v>
      </c>
      <c r="C269" s="13" t="s">
        <v>238</v>
      </c>
      <c r="F269" s="13"/>
      <c r="I269" s="5" t="s">
        <v>25</v>
      </c>
      <c r="K269" s="13" t="s">
        <v>48</v>
      </c>
    </row>
    <row r="270" spans="1:11">
      <c r="A270" s="13" t="s">
        <v>221</v>
      </c>
      <c r="B270" s="13" t="s">
        <v>629</v>
      </c>
      <c r="C270" s="13" t="s">
        <v>240</v>
      </c>
      <c r="F270" s="13" t="s">
        <v>25</v>
      </c>
      <c r="I270" s="5" t="s">
        <v>741</v>
      </c>
      <c r="K270" s="13" t="s">
        <v>48</v>
      </c>
    </row>
    <row r="271" spans="1:11">
      <c r="A271" s="13" t="s">
        <v>56</v>
      </c>
      <c r="B271" s="13" t="s">
        <v>623</v>
      </c>
      <c r="C271" s="13" t="s">
        <v>25</v>
      </c>
      <c r="F271" s="13"/>
      <c r="K271" s="13"/>
    </row>
    <row r="272" spans="1:11">
      <c r="A272" s="13" t="s">
        <v>56</v>
      </c>
      <c r="B272" s="13" t="s">
        <v>614</v>
      </c>
      <c r="C272" s="13"/>
      <c r="F272" s="13"/>
      <c r="K272" s="13"/>
    </row>
    <row r="273" spans="1:22">
      <c r="A273" s="13" t="s">
        <v>63</v>
      </c>
      <c r="B273" s="13" t="s">
        <v>630</v>
      </c>
      <c r="C273" s="13" t="s">
        <v>243</v>
      </c>
      <c r="F273" s="13" t="s">
        <v>25</v>
      </c>
      <c r="I273" s="5" t="s">
        <v>25</v>
      </c>
      <c r="K273" s="13" t="s">
        <v>48</v>
      </c>
    </row>
    <row r="274" spans="1:22">
      <c r="A274" s="13" t="s">
        <v>244</v>
      </c>
      <c r="B274" s="13" t="s">
        <v>631</v>
      </c>
      <c r="C274" s="13" t="s">
        <v>246</v>
      </c>
      <c r="F274" s="13" t="s">
        <v>25</v>
      </c>
      <c r="I274" s="5" t="s">
        <v>742</v>
      </c>
      <c r="K274" s="13" t="s">
        <v>48</v>
      </c>
    </row>
    <row r="275" spans="1:22">
      <c r="A275" s="13" t="s">
        <v>42</v>
      </c>
      <c r="B275" s="13" t="s">
        <v>632</v>
      </c>
      <c r="C275" s="13" t="s">
        <v>808</v>
      </c>
      <c r="F275" s="13" t="s">
        <v>25</v>
      </c>
      <c r="I275" s="5" t="s">
        <v>742</v>
      </c>
      <c r="K275" s="13" t="s">
        <v>25</v>
      </c>
    </row>
    <row r="276" spans="1:22">
      <c r="A276" s="5" t="s">
        <v>552</v>
      </c>
      <c r="B276" s="13" t="s">
        <v>633</v>
      </c>
      <c r="C276" s="13" t="s">
        <v>575</v>
      </c>
      <c r="F276" s="13" t="s">
        <v>25</v>
      </c>
      <c r="I276" s="5" t="s">
        <v>25</v>
      </c>
      <c r="J276" s="5" t="s">
        <v>25</v>
      </c>
      <c r="K276" t="s">
        <v>48</v>
      </c>
      <c r="V276" s="13" t="s">
        <v>25</v>
      </c>
    </row>
    <row r="277" spans="1:22">
      <c r="A277" s="13" t="s">
        <v>42</v>
      </c>
      <c r="B277" s="13" t="s">
        <v>634</v>
      </c>
      <c r="C277" s="13" t="s">
        <v>250</v>
      </c>
      <c r="F277" s="13" t="s">
        <v>72</v>
      </c>
      <c r="I277" s="5" t="s">
        <v>25</v>
      </c>
      <c r="K277" s="13" t="s">
        <v>25</v>
      </c>
    </row>
    <row r="278" spans="1:22">
      <c r="A278" s="13" t="s">
        <v>251</v>
      </c>
      <c r="B278" s="13" t="s">
        <v>635</v>
      </c>
      <c r="C278" s="13" t="s">
        <v>253</v>
      </c>
      <c r="F278" s="13" t="s">
        <v>25</v>
      </c>
      <c r="I278" s="5" t="s">
        <v>25</v>
      </c>
      <c r="K278" s="13" t="s">
        <v>48</v>
      </c>
    </row>
    <row r="279" spans="1:22">
      <c r="A279" s="13" t="s">
        <v>251</v>
      </c>
      <c r="B279" s="13" t="s">
        <v>636</v>
      </c>
      <c r="C279" s="13" t="s">
        <v>255</v>
      </c>
      <c r="F279" s="13" t="s">
        <v>25</v>
      </c>
      <c r="I279" s="5" t="s">
        <v>25</v>
      </c>
      <c r="K279" s="13" t="s">
        <v>48</v>
      </c>
    </row>
    <row r="280" spans="1:22">
      <c r="A280" s="13" t="s">
        <v>251</v>
      </c>
      <c r="B280" s="13" t="s">
        <v>637</v>
      </c>
      <c r="C280" s="13" t="s">
        <v>257</v>
      </c>
      <c r="F280" s="13" t="s">
        <v>25</v>
      </c>
      <c r="I280" s="5" t="s">
        <v>25</v>
      </c>
      <c r="K280" s="13" t="s">
        <v>48</v>
      </c>
    </row>
    <row r="281" spans="1:22">
      <c r="A281" s="13" t="s">
        <v>251</v>
      </c>
      <c r="B281" s="13" t="s">
        <v>638</v>
      </c>
      <c r="C281" s="13" t="s">
        <v>259</v>
      </c>
      <c r="F281" s="13"/>
      <c r="K281" s="13" t="s">
        <v>48</v>
      </c>
    </row>
    <row r="282" spans="1:22">
      <c r="A282" s="13" t="s">
        <v>56</v>
      </c>
      <c r="B282" s="13" t="s">
        <v>634</v>
      </c>
      <c r="C282" s="13" t="s">
        <v>25</v>
      </c>
      <c r="F282" s="13"/>
      <c r="K282" s="13"/>
    </row>
    <row r="283" spans="1:22">
      <c r="A283" s="13" t="s">
        <v>42</v>
      </c>
      <c r="B283" s="13" t="s">
        <v>639</v>
      </c>
      <c r="C283" s="13" t="s">
        <v>261</v>
      </c>
      <c r="F283" s="13" t="s">
        <v>72</v>
      </c>
      <c r="I283" s="5" t="s">
        <v>25</v>
      </c>
      <c r="K283" s="13" t="s">
        <v>25</v>
      </c>
    </row>
    <row r="284" spans="1:22">
      <c r="A284" s="13" t="s">
        <v>251</v>
      </c>
      <c r="B284" s="13" t="s">
        <v>640</v>
      </c>
      <c r="C284" s="13" t="s">
        <v>263</v>
      </c>
      <c r="F284" s="13" t="s">
        <v>25</v>
      </c>
      <c r="I284" s="5" t="s">
        <v>25</v>
      </c>
      <c r="K284" s="13" t="s">
        <v>48</v>
      </c>
    </row>
    <row r="285" spans="1:22">
      <c r="A285" s="13" t="s">
        <v>251</v>
      </c>
      <c r="B285" s="13" t="s">
        <v>641</v>
      </c>
      <c r="C285" s="13" t="s">
        <v>265</v>
      </c>
      <c r="F285" s="13" t="s">
        <v>25</v>
      </c>
      <c r="I285" s="5" t="s">
        <v>25</v>
      </c>
      <c r="K285" s="13" t="s">
        <v>48</v>
      </c>
    </row>
    <row r="286" spans="1:22">
      <c r="A286" s="13" t="s">
        <v>251</v>
      </c>
      <c r="B286" s="13" t="s">
        <v>642</v>
      </c>
      <c r="C286" s="13" t="s">
        <v>267</v>
      </c>
      <c r="F286" s="13" t="s">
        <v>25</v>
      </c>
      <c r="I286" s="5" t="s">
        <v>25</v>
      </c>
      <c r="K286" s="13" t="s">
        <v>48</v>
      </c>
    </row>
    <row r="287" spans="1:22">
      <c r="A287" s="13" t="s">
        <v>251</v>
      </c>
      <c r="B287" s="13" t="s">
        <v>643</v>
      </c>
      <c r="C287" s="13" t="s">
        <v>269</v>
      </c>
      <c r="F287" s="13"/>
      <c r="K287" s="13" t="s">
        <v>48</v>
      </c>
    </row>
    <row r="288" spans="1:22">
      <c r="A288" s="13" t="s">
        <v>251</v>
      </c>
      <c r="B288" s="13" t="s">
        <v>644</v>
      </c>
      <c r="C288" s="13" t="s">
        <v>271</v>
      </c>
      <c r="F288" s="13"/>
      <c r="K288" s="13" t="s">
        <v>48</v>
      </c>
    </row>
    <row r="289" spans="1:14">
      <c r="A289" s="13" t="s">
        <v>56</v>
      </c>
      <c r="B289" s="13" t="s">
        <v>639</v>
      </c>
      <c r="C289" s="13" t="s">
        <v>25</v>
      </c>
      <c r="F289" s="13"/>
      <c r="K289" s="13"/>
    </row>
    <row r="290" spans="1:14">
      <c r="A290" s="13" t="s">
        <v>36</v>
      </c>
      <c r="B290" s="13" t="s">
        <v>645</v>
      </c>
      <c r="C290" s="13"/>
      <c r="F290" s="13"/>
      <c r="K290" s="13"/>
      <c r="N290" s="5" t="s">
        <v>719</v>
      </c>
    </row>
    <row r="291" spans="1:14">
      <c r="A291" s="13" t="s">
        <v>42</v>
      </c>
      <c r="B291" s="13" t="s">
        <v>646</v>
      </c>
      <c r="C291" s="13" t="s">
        <v>273</v>
      </c>
      <c r="F291" s="13" t="s">
        <v>72</v>
      </c>
      <c r="I291" s="5" t="s">
        <v>743</v>
      </c>
      <c r="K291" s="13" t="s">
        <v>25</v>
      </c>
    </row>
    <row r="292" spans="1:14">
      <c r="A292" s="13" t="s">
        <v>251</v>
      </c>
      <c r="B292" s="13" t="s">
        <v>647</v>
      </c>
      <c r="C292" s="13" t="s">
        <v>275</v>
      </c>
      <c r="F292" s="13" t="s">
        <v>25</v>
      </c>
      <c r="I292" s="5" t="s">
        <v>25</v>
      </c>
      <c r="K292" s="13" t="s">
        <v>48</v>
      </c>
    </row>
    <row r="293" spans="1:14">
      <c r="A293" s="13" t="s">
        <v>251</v>
      </c>
      <c r="B293" s="13" t="s">
        <v>648</v>
      </c>
      <c r="C293" s="13" t="s">
        <v>277</v>
      </c>
      <c r="F293" s="13" t="s">
        <v>25</v>
      </c>
      <c r="I293" s="5" t="s">
        <v>25</v>
      </c>
      <c r="K293" s="13" t="s">
        <v>48</v>
      </c>
    </row>
    <row r="294" spans="1:14">
      <c r="A294" s="13" t="s">
        <v>251</v>
      </c>
      <c r="B294" s="13" t="s">
        <v>649</v>
      </c>
      <c r="C294" s="13" t="s">
        <v>279</v>
      </c>
      <c r="F294" s="13" t="s">
        <v>25</v>
      </c>
      <c r="I294" s="5" t="s">
        <v>25</v>
      </c>
      <c r="K294" s="13" t="s">
        <v>48</v>
      </c>
    </row>
    <row r="295" spans="1:14">
      <c r="A295" s="13" t="s">
        <v>251</v>
      </c>
      <c r="B295" s="13" t="s">
        <v>650</v>
      </c>
      <c r="C295" s="13" t="s">
        <v>281</v>
      </c>
      <c r="F295" s="13"/>
      <c r="K295" s="13" t="s">
        <v>48</v>
      </c>
    </row>
    <row r="296" spans="1:14">
      <c r="A296" s="13" t="s">
        <v>251</v>
      </c>
      <c r="B296" s="13" t="s">
        <v>651</v>
      </c>
      <c r="C296" s="13" t="s">
        <v>283</v>
      </c>
      <c r="F296" s="13"/>
      <c r="K296" s="13" t="s">
        <v>48</v>
      </c>
    </row>
    <row r="297" spans="1:14">
      <c r="A297" s="13" t="s">
        <v>56</v>
      </c>
      <c r="B297" s="13" t="s">
        <v>646</v>
      </c>
      <c r="C297" s="13" t="s">
        <v>25</v>
      </c>
      <c r="F297" s="13"/>
      <c r="K297" s="13"/>
    </row>
    <row r="298" spans="1:14">
      <c r="A298" s="13" t="s">
        <v>36</v>
      </c>
      <c r="B298" s="13" t="s">
        <v>652</v>
      </c>
      <c r="C298" s="13"/>
      <c r="F298" s="13"/>
      <c r="K298" s="13"/>
      <c r="N298" s="5" t="s">
        <v>720</v>
      </c>
    </row>
    <row r="299" spans="1:14">
      <c r="A299" s="13" t="s">
        <v>42</v>
      </c>
      <c r="B299" s="13" t="s">
        <v>653</v>
      </c>
      <c r="C299" s="13" t="s">
        <v>285</v>
      </c>
      <c r="F299" s="13" t="s">
        <v>72</v>
      </c>
      <c r="I299" s="5" t="s">
        <v>743</v>
      </c>
      <c r="K299" s="13" t="s">
        <v>25</v>
      </c>
    </row>
    <row r="300" spans="1:14">
      <c r="A300" s="13" t="s">
        <v>251</v>
      </c>
      <c r="B300" s="13" t="s">
        <v>654</v>
      </c>
      <c r="C300" s="13" t="s">
        <v>287</v>
      </c>
      <c r="F300" s="13" t="s">
        <v>25</v>
      </c>
      <c r="I300" s="5" t="s">
        <v>25</v>
      </c>
      <c r="K300" s="13" t="s">
        <v>48</v>
      </c>
    </row>
    <row r="301" spans="1:14">
      <c r="A301" s="13" t="s">
        <v>251</v>
      </c>
      <c r="B301" s="13" t="s">
        <v>655</v>
      </c>
      <c r="C301" s="13" t="s">
        <v>289</v>
      </c>
      <c r="F301" s="13" t="s">
        <v>25</v>
      </c>
      <c r="I301" s="5" t="s">
        <v>25</v>
      </c>
      <c r="K301" s="13" t="s">
        <v>48</v>
      </c>
    </row>
    <row r="302" spans="1:14">
      <c r="A302" s="13" t="s">
        <v>251</v>
      </c>
      <c r="B302" s="13" t="s">
        <v>656</v>
      </c>
      <c r="C302" s="13" t="s">
        <v>291</v>
      </c>
      <c r="F302" s="13" t="s">
        <v>25</v>
      </c>
      <c r="I302" s="5" t="s">
        <v>25</v>
      </c>
      <c r="K302" s="13" t="s">
        <v>48</v>
      </c>
    </row>
    <row r="303" spans="1:14">
      <c r="A303" s="13" t="s">
        <v>251</v>
      </c>
      <c r="B303" s="13" t="s">
        <v>657</v>
      </c>
      <c r="C303" s="13" t="s">
        <v>293</v>
      </c>
      <c r="F303" s="13"/>
      <c r="K303" s="13" t="s">
        <v>48</v>
      </c>
    </row>
    <row r="304" spans="1:14">
      <c r="A304" s="13" t="s">
        <v>251</v>
      </c>
      <c r="B304" s="13" t="s">
        <v>658</v>
      </c>
      <c r="C304" s="13" t="s">
        <v>295</v>
      </c>
      <c r="F304" s="13"/>
      <c r="K304" s="13" t="s">
        <v>48</v>
      </c>
    </row>
    <row r="305" spans="1:14">
      <c r="A305" s="13" t="s">
        <v>251</v>
      </c>
      <c r="B305" s="13" t="s">
        <v>659</v>
      </c>
      <c r="C305" s="13" t="s">
        <v>297</v>
      </c>
      <c r="F305" s="13"/>
      <c r="I305" s="5" t="s">
        <v>25</v>
      </c>
      <c r="K305" s="13" t="s">
        <v>48</v>
      </c>
    </row>
    <row r="306" spans="1:14">
      <c r="A306" s="13" t="s">
        <v>56</v>
      </c>
      <c r="B306" s="13" t="s">
        <v>653</v>
      </c>
      <c r="C306" s="13" t="s">
        <v>25</v>
      </c>
      <c r="F306" s="13"/>
      <c r="K306" s="13"/>
    </row>
    <row r="307" spans="1:14">
      <c r="A307" s="13" t="s">
        <v>42</v>
      </c>
      <c r="B307" s="13" t="s">
        <v>660</v>
      </c>
      <c r="C307" s="13" t="s">
        <v>299</v>
      </c>
      <c r="F307" s="13" t="s">
        <v>72</v>
      </c>
      <c r="I307" s="5" t="s">
        <v>744</v>
      </c>
      <c r="K307" s="13" t="s">
        <v>25</v>
      </c>
    </row>
    <row r="308" spans="1:14">
      <c r="A308" s="13" t="s">
        <v>251</v>
      </c>
      <c r="B308" s="13" t="s">
        <v>661</v>
      </c>
      <c r="C308" s="13" t="s">
        <v>301</v>
      </c>
      <c r="F308" s="13" t="s">
        <v>25</v>
      </c>
      <c r="I308" s="5" t="s">
        <v>25</v>
      </c>
      <c r="K308" s="13" t="s">
        <v>48</v>
      </c>
    </row>
    <row r="309" spans="1:14">
      <c r="A309" s="13" t="s">
        <v>251</v>
      </c>
      <c r="B309" s="13" t="s">
        <v>662</v>
      </c>
      <c r="C309" s="13" t="s">
        <v>303</v>
      </c>
      <c r="F309" s="13" t="s">
        <v>25</v>
      </c>
      <c r="I309" s="5" t="s">
        <v>25</v>
      </c>
      <c r="K309" s="13" t="s">
        <v>48</v>
      </c>
    </row>
    <row r="310" spans="1:14">
      <c r="A310" s="13" t="s">
        <v>251</v>
      </c>
      <c r="B310" s="13" t="s">
        <v>663</v>
      </c>
      <c r="C310" s="13" t="s">
        <v>305</v>
      </c>
      <c r="F310" s="13" t="s">
        <v>25</v>
      </c>
      <c r="I310" s="5" t="s">
        <v>25</v>
      </c>
      <c r="K310" s="13" t="s">
        <v>48</v>
      </c>
    </row>
    <row r="311" spans="1:14">
      <c r="A311" s="13" t="s">
        <v>251</v>
      </c>
      <c r="B311" s="13" t="s">
        <v>664</v>
      </c>
      <c r="C311" s="13" t="s">
        <v>307</v>
      </c>
      <c r="F311" s="13"/>
      <c r="K311" s="13" t="s">
        <v>48</v>
      </c>
    </row>
    <row r="312" spans="1:14">
      <c r="A312" s="13" t="s">
        <v>251</v>
      </c>
      <c r="B312" s="13" t="s">
        <v>665</v>
      </c>
      <c r="C312" s="13" t="s">
        <v>309</v>
      </c>
      <c r="F312" s="13"/>
      <c r="K312" s="13" t="s">
        <v>48</v>
      </c>
    </row>
    <row r="313" spans="1:14">
      <c r="A313" s="13" t="s">
        <v>56</v>
      </c>
      <c r="B313" s="13" t="s">
        <v>660</v>
      </c>
      <c r="C313" s="13" t="s">
        <v>25</v>
      </c>
      <c r="F313" s="13"/>
      <c r="K313" s="13"/>
    </row>
    <row r="314" spans="1:14">
      <c r="A314" s="13" t="s">
        <v>36</v>
      </c>
      <c r="B314" s="13" t="s">
        <v>666</v>
      </c>
      <c r="C314" s="13"/>
      <c r="F314" s="13"/>
      <c r="K314" s="13"/>
      <c r="N314" s="5" t="s">
        <v>721</v>
      </c>
    </row>
    <row r="315" spans="1:14">
      <c r="A315" s="13" t="s">
        <v>42</v>
      </c>
      <c r="B315" s="13" t="s">
        <v>667</v>
      </c>
      <c r="C315" s="13" t="s">
        <v>299</v>
      </c>
      <c r="F315" s="13" t="s">
        <v>72</v>
      </c>
      <c r="I315" s="5" t="s">
        <v>745</v>
      </c>
      <c r="K315" s="13" t="s">
        <v>25</v>
      </c>
    </row>
    <row r="316" spans="1:14">
      <c r="A316" s="13" t="s">
        <v>251</v>
      </c>
      <c r="B316" s="13" t="s">
        <v>668</v>
      </c>
      <c r="C316" s="13" t="s">
        <v>312</v>
      </c>
      <c r="F316" s="13" t="s">
        <v>25</v>
      </c>
      <c r="I316" s="5" t="s">
        <v>25</v>
      </c>
      <c r="K316" s="13" t="s">
        <v>48</v>
      </c>
    </row>
    <row r="317" spans="1:14">
      <c r="A317" s="13" t="s">
        <v>251</v>
      </c>
      <c r="B317" s="13" t="s">
        <v>669</v>
      </c>
      <c r="C317" s="13" t="s">
        <v>314</v>
      </c>
      <c r="F317" s="13" t="s">
        <v>25</v>
      </c>
      <c r="I317" s="5" t="s">
        <v>25</v>
      </c>
      <c r="K317" s="13" t="s">
        <v>48</v>
      </c>
    </row>
    <row r="318" spans="1:14">
      <c r="A318" s="13" t="s">
        <v>251</v>
      </c>
      <c r="B318" s="13" t="s">
        <v>670</v>
      </c>
      <c r="C318" s="13" t="s">
        <v>316</v>
      </c>
      <c r="F318" s="13" t="s">
        <v>25</v>
      </c>
      <c r="I318" s="5" t="s">
        <v>25</v>
      </c>
      <c r="K318" s="13" t="s">
        <v>48</v>
      </c>
    </row>
    <row r="319" spans="1:14">
      <c r="A319" s="13" t="s">
        <v>251</v>
      </c>
      <c r="B319" s="13" t="s">
        <v>671</v>
      </c>
      <c r="C319" s="13" t="s">
        <v>318</v>
      </c>
      <c r="F319" s="13"/>
      <c r="K319" s="13" t="s">
        <v>48</v>
      </c>
    </row>
    <row r="320" spans="1:14">
      <c r="A320" s="13" t="s">
        <v>251</v>
      </c>
      <c r="B320" s="13" t="s">
        <v>672</v>
      </c>
      <c r="C320" s="13" t="s">
        <v>320</v>
      </c>
      <c r="F320" s="13"/>
      <c r="K320" s="13" t="s">
        <v>48</v>
      </c>
    </row>
    <row r="321" spans="1:22">
      <c r="A321" s="5" t="s">
        <v>56</v>
      </c>
      <c r="B321" s="13" t="s">
        <v>667</v>
      </c>
      <c r="C321" s="13" t="s">
        <v>25</v>
      </c>
      <c r="F321" s="13"/>
      <c r="K321" s="13"/>
      <c r="V321" s="2"/>
    </row>
    <row r="322" spans="1:22">
      <c r="A322" s="5" t="s">
        <v>552</v>
      </c>
      <c r="B322" s="13" t="s">
        <v>673</v>
      </c>
      <c r="C322" s="13" t="s">
        <v>576</v>
      </c>
      <c r="F322" s="13" t="s">
        <v>25</v>
      </c>
      <c r="I322" s="5" t="s">
        <v>25</v>
      </c>
      <c r="J322" s="5" t="s">
        <v>25</v>
      </c>
      <c r="K322" t="s">
        <v>48</v>
      </c>
      <c r="V322" s="13" t="s">
        <v>25</v>
      </c>
    </row>
    <row r="323" spans="1:22">
      <c r="A323" s="13" t="s">
        <v>56</v>
      </c>
      <c r="B323" s="13" t="s">
        <v>632</v>
      </c>
      <c r="C323" s="13" t="s">
        <v>25</v>
      </c>
      <c r="F323" s="13"/>
      <c r="K323" s="13"/>
    </row>
    <row r="324" spans="1:22">
      <c r="A324" s="5" t="s">
        <v>42</v>
      </c>
      <c r="B324" s="5" t="s">
        <v>674</v>
      </c>
      <c r="C324" s="5" t="s">
        <v>322</v>
      </c>
      <c r="F324" s="13"/>
      <c r="I324" s="5" t="s">
        <v>742</v>
      </c>
      <c r="J324" s="5" t="s">
        <v>25</v>
      </c>
      <c r="V324" s="13" t="s">
        <v>25</v>
      </c>
    </row>
    <row r="325" spans="1:22">
      <c r="A325" s="5" t="s">
        <v>552</v>
      </c>
      <c r="B325" s="13" t="s">
        <v>675</v>
      </c>
      <c r="C325" s="13" t="s">
        <v>577</v>
      </c>
      <c r="F325" s="13" t="s">
        <v>25</v>
      </c>
      <c r="I325" s="5" t="s">
        <v>25</v>
      </c>
      <c r="J325" s="5" t="s">
        <v>25</v>
      </c>
      <c r="K325" t="s">
        <v>48</v>
      </c>
      <c r="V325" s="13" t="s">
        <v>25</v>
      </c>
    </row>
    <row r="326" spans="1:22">
      <c r="A326" s="13" t="s">
        <v>42</v>
      </c>
      <c r="B326" s="13" t="s">
        <v>676</v>
      </c>
      <c r="C326" s="13" t="s">
        <v>324</v>
      </c>
      <c r="F326" s="13" t="s">
        <v>72</v>
      </c>
      <c r="I326" s="5" t="s">
        <v>25</v>
      </c>
      <c r="K326" s="13" t="s">
        <v>25</v>
      </c>
    </row>
    <row r="327" spans="1:22">
      <c r="A327" s="13" t="s">
        <v>251</v>
      </c>
      <c r="B327" s="13" t="s">
        <v>677</v>
      </c>
      <c r="C327" s="13" t="s">
        <v>326</v>
      </c>
      <c r="F327" s="13" t="s">
        <v>25</v>
      </c>
      <c r="I327" s="5" t="s">
        <v>25</v>
      </c>
      <c r="K327" s="13" t="s">
        <v>48</v>
      </c>
    </row>
    <row r="328" spans="1:22">
      <c r="A328" s="13" t="s">
        <v>251</v>
      </c>
      <c r="B328" s="13" t="s">
        <v>678</v>
      </c>
      <c r="C328" s="13" t="s">
        <v>328</v>
      </c>
      <c r="F328" s="13" t="s">
        <v>25</v>
      </c>
      <c r="I328" s="5" t="s">
        <v>25</v>
      </c>
      <c r="K328" s="13" t="s">
        <v>48</v>
      </c>
    </row>
    <row r="329" spans="1:22">
      <c r="A329" s="13" t="s">
        <v>251</v>
      </c>
      <c r="B329" s="13" t="s">
        <v>679</v>
      </c>
      <c r="C329" s="13" t="s">
        <v>330</v>
      </c>
      <c r="F329" s="13" t="s">
        <v>25</v>
      </c>
      <c r="I329" s="5" t="s">
        <v>25</v>
      </c>
      <c r="K329" s="13" t="s">
        <v>48</v>
      </c>
    </row>
    <row r="330" spans="1:22">
      <c r="A330" s="13" t="s">
        <v>251</v>
      </c>
      <c r="B330" s="13" t="s">
        <v>680</v>
      </c>
      <c r="C330" s="13" t="s">
        <v>332</v>
      </c>
      <c r="F330" s="13"/>
      <c r="K330" s="13" t="s">
        <v>48</v>
      </c>
    </row>
    <row r="331" spans="1:22">
      <c r="A331" s="13" t="s">
        <v>251</v>
      </c>
      <c r="B331" s="13" t="s">
        <v>681</v>
      </c>
      <c r="C331" s="13" t="s">
        <v>334</v>
      </c>
      <c r="F331" s="13"/>
      <c r="K331" s="13" t="s">
        <v>48</v>
      </c>
    </row>
    <row r="332" spans="1:22">
      <c r="A332" s="13" t="s">
        <v>251</v>
      </c>
      <c r="B332" s="13" t="s">
        <v>682</v>
      </c>
      <c r="C332" s="13" t="s">
        <v>336</v>
      </c>
      <c r="F332" s="13"/>
      <c r="I332" s="5" t="s">
        <v>25</v>
      </c>
      <c r="K332" s="13" t="s">
        <v>48</v>
      </c>
    </row>
    <row r="333" spans="1:22">
      <c r="A333" s="13" t="s">
        <v>251</v>
      </c>
      <c r="B333" s="13" t="s">
        <v>683</v>
      </c>
      <c r="C333" s="13" t="s">
        <v>338</v>
      </c>
      <c r="F333" s="13" t="s">
        <v>25</v>
      </c>
      <c r="I333" s="5" t="s">
        <v>25</v>
      </c>
      <c r="K333" s="13" t="s">
        <v>48</v>
      </c>
    </row>
    <row r="334" spans="1:22">
      <c r="A334" s="13" t="s">
        <v>251</v>
      </c>
      <c r="B334" s="13" t="s">
        <v>684</v>
      </c>
      <c r="C334" s="13" t="s">
        <v>340</v>
      </c>
      <c r="F334" s="13" t="s">
        <v>25</v>
      </c>
      <c r="K334" s="13" t="s">
        <v>48</v>
      </c>
    </row>
    <row r="335" spans="1:22">
      <c r="A335" s="13" t="s">
        <v>251</v>
      </c>
      <c r="B335" s="13" t="s">
        <v>685</v>
      </c>
      <c r="C335" s="13" t="s">
        <v>342</v>
      </c>
      <c r="F335" s="13" t="s">
        <v>25</v>
      </c>
      <c r="I335" s="5" t="s">
        <v>25</v>
      </c>
      <c r="K335" s="13" t="s">
        <v>48</v>
      </c>
    </row>
    <row r="336" spans="1:22">
      <c r="A336" s="13" t="s">
        <v>251</v>
      </c>
      <c r="B336" s="13" t="s">
        <v>686</v>
      </c>
      <c r="C336" s="13" t="s">
        <v>344</v>
      </c>
      <c r="F336" s="13" t="s">
        <v>25</v>
      </c>
      <c r="I336" s="5" t="s">
        <v>25</v>
      </c>
      <c r="K336" s="13" t="s">
        <v>48</v>
      </c>
    </row>
    <row r="337" spans="1:11">
      <c r="A337" s="13" t="s">
        <v>251</v>
      </c>
      <c r="B337" s="13" t="s">
        <v>687</v>
      </c>
      <c r="C337" s="13" t="s">
        <v>346</v>
      </c>
      <c r="F337" s="13" t="s">
        <v>25</v>
      </c>
      <c r="I337" s="5" t="s">
        <v>25</v>
      </c>
      <c r="K337" s="13" t="s">
        <v>48</v>
      </c>
    </row>
    <row r="338" spans="1:11">
      <c r="A338" s="13" t="s">
        <v>251</v>
      </c>
      <c r="B338" s="13" t="s">
        <v>688</v>
      </c>
      <c r="C338" s="13" t="s">
        <v>348</v>
      </c>
      <c r="F338" s="13" t="s">
        <v>25</v>
      </c>
      <c r="I338" s="5" t="s">
        <v>25</v>
      </c>
      <c r="K338" s="13" t="s">
        <v>48</v>
      </c>
    </row>
    <row r="339" spans="1:11">
      <c r="A339" s="13" t="s">
        <v>251</v>
      </c>
      <c r="B339" s="13" t="s">
        <v>689</v>
      </c>
      <c r="C339" s="13" t="s">
        <v>350</v>
      </c>
      <c r="F339" s="13" t="s">
        <v>25</v>
      </c>
      <c r="I339" s="5" t="s">
        <v>25</v>
      </c>
      <c r="K339" s="13" t="s">
        <v>48</v>
      </c>
    </row>
    <row r="340" spans="1:11">
      <c r="A340" s="13" t="s">
        <v>251</v>
      </c>
      <c r="B340" s="13" t="s">
        <v>690</v>
      </c>
      <c r="C340" s="13" t="s">
        <v>352</v>
      </c>
      <c r="F340" s="13"/>
      <c r="I340" s="5" t="s">
        <v>25</v>
      </c>
      <c r="K340" s="13" t="s">
        <v>48</v>
      </c>
    </row>
    <row r="341" spans="1:11">
      <c r="A341" s="13" t="s">
        <v>251</v>
      </c>
      <c r="B341" s="13" t="s">
        <v>691</v>
      </c>
      <c r="C341" s="13" t="s">
        <v>354</v>
      </c>
      <c r="F341" s="13" t="s">
        <v>25</v>
      </c>
      <c r="I341" s="5" t="s">
        <v>25</v>
      </c>
      <c r="K341" s="13" t="s">
        <v>48</v>
      </c>
    </row>
    <row r="342" spans="1:11">
      <c r="A342" s="13" t="s">
        <v>251</v>
      </c>
      <c r="B342" s="13" t="s">
        <v>692</v>
      </c>
      <c r="C342" s="13" t="s">
        <v>356</v>
      </c>
      <c r="F342" s="13" t="s">
        <v>25</v>
      </c>
      <c r="I342" s="5" t="s">
        <v>25</v>
      </c>
      <c r="K342" s="13" t="s">
        <v>48</v>
      </c>
    </row>
    <row r="343" spans="1:11">
      <c r="A343" s="13" t="s">
        <v>251</v>
      </c>
      <c r="B343" s="13" t="s">
        <v>693</v>
      </c>
      <c r="C343" s="13" t="s">
        <v>358</v>
      </c>
      <c r="F343" s="13" t="s">
        <v>25</v>
      </c>
      <c r="I343" s="5" t="s">
        <v>25</v>
      </c>
      <c r="K343" s="13" t="s">
        <v>48</v>
      </c>
    </row>
    <row r="344" spans="1:11">
      <c r="A344" s="13" t="s">
        <v>251</v>
      </c>
      <c r="B344" s="13" t="s">
        <v>694</v>
      </c>
      <c r="C344" s="13" t="s">
        <v>360</v>
      </c>
      <c r="F344" s="13" t="s">
        <v>25</v>
      </c>
      <c r="I344" s="5" t="s">
        <v>25</v>
      </c>
      <c r="K344" s="13" t="s">
        <v>48</v>
      </c>
    </row>
    <row r="345" spans="1:11">
      <c r="A345" s="13" t="s">
        <v>251</v>
      </c>
      <c r="B345" s="13" t="s">
        <v>695</v>
      </c>
      <c r="C345" s="13" t="s">
        <v>362</v>
      </c>
      <c r="F345" s="13" t="s">
        <v>25</v>
      </c>
      <c r="I345" s="5" t="s">
        <v>25</v>
      </c>
      <c r="K345" s="13" t="s">
        <v>48</v>
      </c>
    </row>
    <row r="346" spans="1:11">
      <c r="A346" s="13" t="s">
        <v>251</v>
      </c>
      <c r="B346" s="13" t="s">
        <v>696</v>
      </c>
      <c r="C346" s="13" t="s">
        <v>364</v>
      </c>
      <c r="F346" s="13" t="s">
        <v>25</v>
      </c>
      <c r="I346" s="5" t="s">
        <v>25</v>
      </c>
      <c r="K346" s="13" t="s">
        <v>48</v>
      </c>
    </row>
    <row r="347" spans="1:11">
      <c r="A347" s="13" t="s">
        <v>251</v>
      </c>
      <c r="B347" s="13" t="s">
        <v>697</v>
      </c>
      <c r="C347" s="13" t="s">
        <v>366</v>
      </c>
      <c r="F347" s="13" t="s">
        <v>25</v>
      </c>
      <c r="I347" s="5" t="s">
        <v>25</v>
      </c>
      <c r="K347" s="13" t="s">
        <v>48</v>
      </c>
    </row>
    <row r="348" spans="1:11">
      <c r="A348" s="13" t="s">
        <v>251</v>
      </c>
      <c r="B348" s="13" t="s">
        <v>698</v>
      </c>
      <c r="C348" s="13" t="s">
        <v>368</v>
      </c>
      <c r="F348" s="13" t="s">
        <v>25</v>
      </c>
      <c r="I348" s="5" t="s">
        <v>25</v>
      </c>
      <c r="K348" s="13" t="s">
        <v>48</v>
      </c>
    </row>
    <row r="349" spans="1:11">
      <c r="A349" s="13" t="s">
        <v>251</v>
      </c>
      <c r="B349" s="13" t="s">
        <v>699</v>
      </c>
      <c r="C349" s="13" t="s">
        <v>370</v>
      </c>
      <c r="F349" s="13" t="s">
        <v>25</v>
      </c>
      <c r="I349" s="5" t="s">
        <v>25</v>
      </c>
      <c r="K349" s="13" t="s">
        <v>48</v>
      </c>
    </row>
    <row r="350" spans="1:11">
      <c r="A350" s="13" t="s">
        <v>251</v>
      </c>
      <c r="B350" s="13" t="s">
        <v>700</v>
      </c>
      <c r="C350" s="13" t="s">
        <v>372</v>
      </c>
      <c r="F350" s="13" t="s">
        <v>25</v>
      </c>
      <c r="I350" s="5" t="s">
        <v>25</v>
      </c>
      <c r="K350" s="13" t="s">
        <v>48</v>
      </c>
    </row>
    <row r="351" spans="1:11">
      <c r="A351" s="13" t="s">
        <v>251</v>
      </c>
      <c r="B351" s="13" t="s">
        <v>701</v>
      </c>
      <c r="C351" s="13" t="s">
        <v>374</v>
      </c>
      <c r="F351" s="13" t="s">
        <v>25</v>
      </c>
      <c r="I351" s="5" t="s">
        <v>25</v>
      </c>
      <c r="K351" s="13" t="s">
        <v>48</v>
      </c>
    </row>
    <row r="352" spans="1:11">
      <c r="A352" s="13" t="s">
        <v>251</v>
      </c>
      <c r="B352" s="13" t="s">
        <v>702</v>
      </c>
      <c r="C352" s="13" t="s">
        <v>376</v>
      </c>
      <c r="F352" s="13" t="s">
        <v>25</v>
      </c>
      <c r="I352" s="5" t="s">
        <v>25</v>
      </c>
      <c r="K352" s="13" t="s">
        <v>48</v>
      </c>
    </row>
    <row r="353" spans="1:22">
      <c r="A353" s="13" t="s">
        <v>56</v>
      </c>
      <c r="B353" s="13" t="s">
        <v>676</v>
      </c>
      <c r="C353" s="13" t="s">
        <v>25</v>
      </c>
      <c r="F353" s="13"/>
      <c r="K353" s="13"/>
    </row>
    <row r="354" spans="1:22">
      <c r="A354" s="13" t="s">
        <v>42</v>
      </c>
      <c r="B354" s="13" t="s">
        <v>703</v>
      </c>
      <c r="C354" s="13" t="s">
        <v>378</v>
      </c>
      <c r="F354" s="13" t="s">
        <v>72</v>
      </c>
      <c r="I354" s="5" t="s">
        <v>25</v>
      </c>
      <c r="K354" s="13" t="s">
        <v>25</v>
      </c>
    </row>
    <row r="355" spans="1:22">
      <c r="A355" s="13" t="s">
        <v>251</v>
      </c>
      <c r="B355" s="13" t="s">
        <v>704</v>
      </c>
      <c r="C355" s="13" t="s">
        <v>380</v>
      </c>
      <c r="F355" s="13" t="s">
        <v>25</v>
      </c>
      <c r="I355" s="5" t="s">
        <v>25</v>
      </c>
      <c r="K355" s="13" t="s">
        <v>48</v>
      </c>
    </row>
    <row r="356" spans="1:22">
      <c r="A356" s="13" t="s">
        <v>251</v>
      </c>
      <c r="B356" s="13" t="s">
        <v>705</v>
      </c>
      <c r="C356" s="13" t="s">
        <v>382</v>
      </c>
      <c r="F356" s="13" t="s">
        <v>25</v>
      </c>
      <c r="I356" s="5" t="s">
        <v>25</v>
      </c>
      <c r="K356" s="13" t="s">
        <v>48</v>
      </c>
    </row>
    <row r="357" spans="1:22">
      <c r="A357" s="13" t="s">
        <v>251</v>
      </c>
      <c r="B357" s="13" t="s">
        <v>706</v>
      </c>
      <c r="C357" s="13" t="s">
        <v>384</v>
      </c>
      <c r="F357" s="13" t="s">
        <v>25</v>
      </c>
      <c r="I357" s="5" t="s">
        <v>25</v>
      </c>
      <c r="K357" s="13" t="s">
        <v>48</v>
      </c>
    </row>
    <row r="358" spans="1:22">
      <c r="A358" s="13" t="s">
        <v>251</v>
      </c>
      <c r="B358" s="13" t="s">
        <v>707</v>
      </c>
      <c r="C358" s="13" t="s">
        <v>386</v>
      </c>
      <c r="F358" s="13"/>
      <c r="I358" s="5" t="s">
        <v>25</v>
      </c>
      <c r="K358" s="13" t="s">
        <v>48</v>
      </c>
    </row>
    <row r="359" spans="1:22">
      <c r="A359" s="13" t="s">
        <v>56</v>
      </c>
      <c r="B359" s="13" t="s">
        <v>703</v>
      </c>
      <c r="C359" s="13" t="s">
        <v>25</v>
      </c>
      <c r="F359" s="13"/>
      <c r="K359" s="13"/>
    </row>
    <row r="360" spans="1:22">
      <c r="A360" s="13" t="s">
        <v>42</v>
      </c>
      <c r="B360" s="13" t="s">
        <v>708</v>
      </c>
      <c r="C360" s="13" t="s">
        <v>388</v>
      </c>
      <c r="F360" s="13" t="s">
        <v>72</v>
      </c>
      <c r="I360" s="5" t="s">
        <v>25</v>
      </c>
      <c r="K360" s="13" t="s">
        <v>25</v>
      </c>
    </row>
    <row r="361" spans="1:22">
      <c r="A361" s="13" t="s">
        <v>251</v>
      </c>
      <c r="B361" s="13" t="s">
        <v>709</v>
      </c>
      <c r="C361" s="13" t="s">
        <v>390</v>
      </c>
      <c r="F361" s="13" t="s">
        <v>25</v>
      </c>
      <c r="I361" s="5" t="s">
        <v>746</v>
      </c>
      <c r="K361" s="13" t="s">
        <v>48</v>
      </c>
    </row>
    <row r="362" spans="1:22">
      <c r="A362" s="13" t="s">
        <v>251</v>
      </c>
      <c r="B362" s="13" t="s">
        <v>710</v>
      </c>
      <c r="C362" s="13" t="s">
        <v>392</v>
      </c>
      <c r="F362" s="13"/>
      <c r="I362" s="5" t="s">
        <v>747</v>
      </c>
      <c r="K362" s="13" t="s">
        <v>48</v>
      </c>
    </row>
    <row r="363" spans="1:22">
      <c r="A363" s="13" t="s">
        <v>251</v>
      </c>
      <c r="B363" s="13" t="s">
        <v>711</v>
      </c>
      <c r="C363" s="13" t="s">
        <v>394</v>
      </c>
      <c r="F363" s="13"/>
      <c r="I363" s="5" t="s">
        <v>748</v>
      </c>
      <c r="K363" s="13" t="s">
        <v>48</v>
      </c>
    </row>
    <row r="364" spans="1:22">
      <c r="A364" s="13" t="s">
        <v>251</v>
      </c>
      <c r="B364" s="13" t="s">
        <v>712</v>
      </c>
      <c r="C364" s="13" t="s">
        <v>396</v>
      </c>
      <c r="F364" s="13"/>
      <c r="I364" s="5" t="s">
        <v>749</v>
      </c>
      <c r="K364" s="13" t="s">
        <v>48</v>
      </c>
    </row>
    <row r="365" spans="1:22">
      <c r="A365" s="13" t="s">
        <v>251</v>
      </c>
      <c r="B365" s="13" t="s">
        <v>713</v>
      </c>
      <c r="C365" s="13" t="s">
        <v>398</v>
      </c>
      <c r="F365" s="13"/>
      <c r="I365" s="5" t="s">
        <v>747</v>
      </c>
      <c r="K365" s="13" t="s">
        <v>48</v>
      </c>
    </row>
    <row r="366" spans="1:22">
      <c r="A366" s="13" t="s">
        <v>251</v>
      </c>
      <c r="B366" s="13" t="s">
        <v>714</v>
      </c>
      <c r="C366" s="13" t="s">
        <v>400</v>
      </c>
      <c r="F366" s="13"/>
      <c r="I366" s="5" t="s">
        <v>749</v>
      </c>
      <c r="K366" s="13" t="s">
        <v>48</v>
      </c>
    </row>
    <row r="367" spans="1:22" ht="18.75" customHeight="1">
      <c r="A367" s="5" t="s">
        <v>56</v>
      </c>
      <c r="B367" s="5" t="s">
        <v>708</v>
      </c>
      <c r="C367" s="5" t="s">
        <v>25</v>
      </c>
      <c r="F367" s="13"/>
      <c r="V367" s="13"/>
    </row>
    <row r="368" spans="1:22">
      <c r="A368" s="5" t="s">
        <v>552</v>
      </c>
      <c r="B368" s="13" t="s">
        <v>715</v>
      </c>
      <c r="C368" s="13" t="s">
        <v>578</v>
      </c>
      <c r="F368" s="13" t="s">
        <v>25</v>
      </c>
      <c r="I368" s="5" t="s">
        <v>25</v>
      </c>
      <c r="J368" s="5" t="s">
        <v>25</v>
      </c>
      <c r="K368" t="s">
        <v>48</v>
      </c>
      <c r="V368" s="13" t="s">
        <v>25</v>
      </c>
    </row>
    <row r="369" spans="1:11">
      <c r="A369" s="13" t="s">
        <v>56</v>
      </c>
      <c r="B369" s="13" t="s">
        <v>674</v>
      </c>
      <c r="C369" s="13" t="s">
        <v>25</v>
      </c>
      <c r="F369" s="13"/>
      <c r="K369" s="13"/>
    </row>
    <row r="370" spans="1:11">
      <c r="A370" s="13" t="s">
        <v>786</v>
      </c>
      <c r="B370" s="13" t="s">
        <v>581</v>
      </c>
      <c r="F370" s="13"/>
    </row>
    <row r="371" spans="1:11">
      <c r="A371" s="13" t="s">
        <v>56</v>
      </c>
      <c r="B371" s="13" t="s">
        <v>67</v>
      </c>
      <c r="F371" s="13"/>
    </row>
  </sheetData>
  <sheetProtection selectLockedCells="1" selectUnlockedCells="1"/>
  <autoFilter ref="A1:W371" xr:uid="{00000000-0001-0000-0000-000000000000}"/>
  <phoneticPr fontId="1" type="noConversion"/>
  <conditionalFormatting sqref="A97 C97:E97 H97 J97:M97 O97:W97 F22:G371 I22:I371 N22:N371 A372:W1048576">
    <cfRule type="expression" dxfId="2973" priority="3041" stopIfTrue="1">
      <formula>$A22="end repeat"</formula>
    </cfRule>
    <cfRule type="expression" dxfId="2972" priority="3044" stopIfTrue="1">
      <formula>$A22="end group"</formula>
    </cfRule>
  </conditionalFormatting>
  <conditionalFormatting sqref="A119">
    <cfRule type="expression" dxfId="2971" priority="3500" stopIfTrue="1">
      <formula>$A119="comments"</formula>
    </cfRule>
    <cfRule type="expression" dxfId="2970" priority="3501" stopIfTrue="1">
      <formula>OR($A119="audio", $A119="video")</formula>
    </cfRule>
    <cfRule type="expression" dxfId="2969" priority="3502" stopIfTrue="1">
      <formula>$A119="image"</formula>
    </cfRule>
    <cfRule type="expression" dxfId="2968" priority="3503" stopIfTrue="1">
      <formula>OR($A119="date", $A119="datetime", $A119="time")</formula>
    </cfRule>
    <cfRule type="expression" dxfId="2967" priority="3504" stopIfTrue="1">
      <formula>OR($A119="calculate", $A119="calculate_here")</formula>
    </cfRule>
    <cfRule type="expression" dxfId="2966" priority="3505" stopIfTrue="1">
      <formula>$A119="note"</formula>
    </cfRule>
    <cfRule type="expression" dxfId="2965" priority="3506" stopIfTrue="1">
      <formula>$A119="barcode"</formula>
    </cfRule>
    <cfRule type="expression" dxfId="2964" priority="3507" stopIfTrue="1">
      <formula>OR($A119="geopoint", $A119="geoshape", $A119="geotrace")</formula>
    </cfRule>
    <cfRule type="expression" dxfId="2963" priority="3508" stopIfTrue="1">
      <formula>OR($A119="audio audit", $A119="text audit", $A119="speed violations count", $A119="speed violations list", $A119="speed violations audit")</formula>
    </cfRule>
    <cfRule type="expression" dxfId="2962" priority="3509" stopIfTrue="1">
      <formula>OR($A119="username", $A119="phonenumber", $A119="start", $A119="end", $A119="deviceid", $A119="subscriberid", $A119="simserial", $A119="caseid")</formula>
    </cfRule>
    <cfRule type="expression" dxfId="2961" priority="3510" stopIfTrue="1">
      <formula>OR(AND(LEFT($A119, 16)="select_multiple ", LEN($A119)&gt;16, NOT(ISNUMBER(SEARCH(" ", $A119, 17)))), AND(LEFT($A119, 11)="select_one ", LEN($A119)&gt;11, NOT(ISNUMBER(SEARCH(" ", $A119, 12)))))</formula>
    </cfRule>
    <cfRule type="expression" dxfId="2960" priority="3511" stopIfTrue="1">
      <formula>$A119="decimal"</formula>
    </cfRule>
    <cfRule type="expression" dxfId="2959" priority="3512" stopIfTrue="1">
      <formula>$A119="integer"</formula>
    </cfRule>
    <cfRule type="expression" dxfId="2958" priority="3513" stopIfTrue="1">
      <formula>$A119="text"</formula>
    </cfRule>
    <cfRule type="expression" dxfId="2957" priority="3514" stopIfTrue="1">
      <formula>$A119="end repeat"</formula>
    </cfRule>
    <cfRule type="expression" dxfId="2956" priority="3515" stopIfTrue="1">
      <formula>$A119="begin repeat"</formula>
    </cfRule>
    <cfRule type="expression" dxfId="2955" priority="3516" stopIfTrue="1">
      <formula>$A119="end group"</formula>
    </cfRule>
    <cfRule type="expression" dxfId="2954" priority="3517" stopIfTrue="1">
      <formula>$A119="begin group"</formula>
    </cfRule>
  </conditionalFormatting>
  <conditionalFormatting sqref="A133">
    <cfRule type="expression" dxfId="2953" priority="2104" stopIfTrue="1">
      <formula>$A133="file"</formula>
    </cfRule>
    <cfRule type="expression" dxfId="2952" priority="2105" stopIfTrue="1">
      <formula>$A133="enumerator"</formula>
    </cfRule>
    <cfRule type="expression" dxfId="2951" priority="2106" stopIfTrue="1">
      <formula>OR(AND(LEFT($A133, 14)="sensor_stream ", LEN($A133)&gt;14, NOT(ISNUMBER(SEARCH(" ", $A133, 15)))), AND(LEFT($A133, 17)="sensor_statistic ", LEN($A133)&gt;17, NOT(ISNUMBER(SEARCH(" ", $A133, 18)))))</formula>
    </cfRule>
    <cfRule type="expression" dxfId="2950" priority="2107" stopIfTrue="1">
      <formula>$A133="comments"</formula>
    </cfRule>
    <cfRule type="expression" dxfId="2949" priority="2108" stopIfTrue="1">
      <formula>OR($A133="audio", $A133="video")</formula>
    </cfRule>
    <cfRule type="expression" dxfId="2948" priority="2109" stopIfTrue="1">
      <formula>$A133="image"</formula>
    </cfRule>
    <cfRule type="expression" dxfId="2947" priority="2110" stopIfTrue="1">
      <formula>OR($A133="date", $A133="datetime", $A133="time")</formula>
    </cfRule>
    <cfRule type="expression" dxfId="2946" priority="2111" stopIfTrue="1">
      <formula>OR($A133="calculate", $A133="calculate_here")</formula>
    </cfRule>
    <cfRule type="expression" dxfId="2945" priority="2112" stopIfTrue="1">
      <formula>$A133="note"</formula>
    </cfRule>
    <cfRule type="expression" dxfId="2944" priority="2113" stopIfTrue="1">
      <formula>$A133="barcode"</formula>
    </cfRule>
    <cfRule type="expression" dxfId="2943" priority="2114" stopIfTrue="1">
      <formula>OR($A133="geopoint", $A133="geoshape", $A133="geotrace")</formula>
    </cfRule>
    <cfRule type="expression" dxfId="2942" priority="2115" stopIfTrue="1">
      <formula>OR($A133="audio audit", $A133="text audit", $A133="speed violations count", $A133="speed violations list", $A133="speed violations audit")</formula>
    </cfRule>
    <cfRule type="expression" dxfId="2941" priority="2116" stopIfTrue="1">
      <formula>OR($A133="username", $A133="phonenumber", $A133="start", $A133="end", $A133="deviceid", $A133="subscriberid", $A133="simserial", $A133="caseid")</formula>
    </cfRule>
    <cfRule type="expression" dxfId="2940" priority="2117" stopIfTrue="1">
      <formula>OR(AND(LEFT($A133, 16)="select_multiple ", LEN($A133)&gt;16, NOT(ISNUMBER(SEARCH(" ", $A133, 17)))), AND(LEFT($A133, 11)="select_one ", LEN($A133)&gt;11, NOT(ISNUMBER(SEARCH(" ", $A133, 12)))))</formula>
    </cfRule>
    <cfRule type="expression" dxfId="2939" priority="2118" stopIfTrue="1">
      <formula>$A133="decimal"</formula>
    </cfRule>
    <cfRule type="expression" dxfId="2938" priority="2119" stopIfTrue="1">
      <formula>$A133="integer"</formula>
    </cfRule>
    <cfRule type="expression" dxfId="2937" priority="2120" stopIfTrue="1">
      <formula>$A133="text"</formula>
    </cfRule>
    <cfRule type="expression" dxfId="2936" priority="2121" stopIfTrue="1">
      <formula>$A133="end repeat"</formula>
    </cfRule>
    <cfRule type="expression" dxfId="2935" priority="2122" stopIfTrue="1">
      <formula>$A133="begin repeat"</formula>
    </cfRule>
    <cfRule type="expression" dxfId="2934" priority="2123" stopIfTrue="1">
      <formula>$A133="end group"</formula>
    </cfRule>
    <cfRule type="expression" dxfId="2933" priority="2124" stopIfTrue="1">
      <formula>$A133="begin group"</formula>
    </cfRule>
  </conditionalFormatting>
  <conditionalFormatting sqref="A141">
    <cfRule type="expression" dxfId="2932" priority="2273" stopIfTrue="1">
      <formula>$A141="file"</formula>
    </cfRule>
    <cfRule type="expression" dxfId="2931" priority="2274" stopIfTrue="1">
      <formula>$A141="enumerator"</formula>
    </cfRule>
    <cfRule type="expression" dxfId="2930" priority="2275" stopIfTrue="1">
      <formula>OR(AND(LEFT($A141, 14)="sensor_stream ", LEN($A141)&gt;14, NOT(ISNUMBER(SEARCH(" ", $A141, 15)))), AND(LEFT($A141, 17)="sensor_statistic ", LEN($A141)&gt;17, NOT(ISNUMBER(SEARCH(" ", $A141, 18)))))</formula>
    </cfRule>
    <cfRule type="expression" dxfId="2929" priority="2276" stopIfTrue="1">
      <formula>$A141="comments"</formula>
    </cfRule>
    <cfRule type="expression" dxfId="2928" priority="2277" stopIfTrue="1">
      <formula>OR($A141="audio", $A141="video")</formula>
    </cfRule>
    <cfRule type="expression" dxfId="2927" priority="2278" stopIfTrue="1">
      <formula>$A141="image"</formula>
    </cfRule>
    <cfRule type="expression" dxfId="2926" priority="2279" stopIfTrue="1">
      <formula>OR($A141="date", $A141="datetime", $A141="time")</formula>
    </cfRule>
    <cfRule type="expression" dxfId="2925" priority="2280" stopIfTrue="1">
      <formula>OR($A141="calculate", $A141="calculate_here")</formula>
    </cfRule>
    <cfRule type="expression" dxfId="2924" priority="2281" stopIfTrue="1">
      <formula>$A141="note"</formula>
    </cfRule>
    <cfRule type="expression" dxfId="2923" priority="2282" stopIfTrue="1">
      <formula>$A141="barcode"</formula>
    </cfRule>
    <cfRule type="expression" dxfId="2922" priority="2283" stopIfTrue="1">
      <formula>OR($A141="geopoint", $A141="geoshape", $A141="geotrace")</formula>
    </cfRule>
    <cfRule type="expression" dxfId="2921" priority="2284" stopIfTrue="1">
      <formula>OR($A141="audio audit", $A141="text audit", $A141="speed violations count", $A141="speed violations list", $A141="speed violations audit")</formula>
    </cfRule>
    <cfRule type="expression" dxfId="2920" priority="2285" stopIfTrue="1">
      <formula>OR($A141="username", $A141="phonenumber", $A141="start", $A141="end", $A141="deviceid", $A141="subscriberid", $A141="simserial", $A141="caseid")</formula>
    </cfRule>
    <cfRule type="expression" dxfId="2919" priority="2286" stopIfTrue="1">
      <formula>OR(AND(LEFT($A141, 16)="select_multiple ", LEN($A141)&gt;16, NOT(ISNUMBER(SEARCH(" ", $A141, 17)))), AND(LEFT($A141, 11)="select_one ", LEN($A141)&gt;11, NOT(ISNUMBER(SEARCH(" ", $A141, 12)))))</formula>
    </cfRule>
    <cfRule type="expression" dxfId="2918" priority="2287" stopIfTrue="1">
      <formula>$A141="decimal"</formula>
    </cfRule>
    <cfRule type="expression" dxfId="2917" priority="2288" stopIfTrue="1">
      <formula>$A141="integer"</formula>
    </cfRule>
    <cfRule type="expression" dxfId="2916" priority="2289" stopIfTrue="1">
      <formula>$A141="text"</formula>
    </cfRule>
    <cfRule type="expression" dxfId="2915" priority="2290" stopIfTrue="1">
      <formula>$A141="end repeat"</formula>
    </cfRule>
    <cfRule type="expression" dxfId="2914" priority="2291" stopIfTrue="1">
      <formula>$A141="begin repeat"</formula>
    </cfRule>
    <cfRule type="expression" dxfId="2913" priority="2292" stopIfTrue="1">
      <formula>$A141="end group"</formula>
    </cfRule>
    <cfRule type="expression" dxfId="2912" priority="2293" stopIfTrue="1">
      <formula>$A141="begin group"</formula>
    </cfRule>
  </conditionalFormatting>
  <conditionalFormatting sqref="A164:A165">
    <cfRule type="expression" dxfId="2911" priority="3407" stopIfTrue="1">
      <formula>$A164="enumerator"</formula>
    </cfRule>
    <cfRule type="expression" dxfId="2910" priority="3408" stopIfTrue="1">
      <formula>OR(AND(LEFT($A164, 14)="sensor_stream ", LEN($A164)&gt;14, NOT(ISNUMBER(SEARCH(" ", $A164, 15)))), AND(LEFT($A164, 17)="sensor_statistic ", LEN($A164)&gt;17, NOT(ISNUMBER(SEARCH(" ", $A164, 18)))))</formula>
    </cfRule>
    <cfRule type="expression" dxfId="2909" priority="3409" stopIfTrue="1">
      <formula>$A164="comments"</formula>
    </cfRule>
    <cfRule type="expression" dxfId="2908" priority="3410" stopIfTrue="1">
      <formula>OR($A164="audio", $A164="video")</formula>
    </cfRule>
    <cfRule type="expression" dxfId="2907" priority="3411" stopIfTrue="1">
      <formula>$A164="image"</formula>
    </cfRule>
    <cfRule type="expression" dxfId="2906" priority="3412" stopIfTrue="1">
      <formula>OR($A164="date", $A164="datetime", $A164="time")</formula>
    </cfRule>
    <cfRule type="expression" dxfId="2905" priority="3413" stopIfTrue="1">
      <formula>OR($A164="calculate", $A164="calculate_here")</formula>
    </cfRule>
    <cfRule type="expression" dxfId="2904" priority="3414" stopIfTrue="1">
      <formula>$A164="note"</formula>
    </cfRule>
    <cfRule type="expression" dxfId="2903" priority="3415" stopIfTrue="1">
      <formula>$A164="barcode"</formula>
    </cfRule>
    <cfRule type="expression" dxfId="2902" priority="3416" stopIfTrue="1">
      <formula>OR($A164="geopoint", $A164="geoshape", $A164="geotrace")</formula>
    </cfRule>
    <cfRule type="expression" dxfId="2901" priority="3417" stopIfTrue="1">
      <formula>OR($A164="audio audit", $A164="text audit", $A164="speed violations count", $A164="speed violations list", $A164="speed violations audit")</formula>
    </cfRule>
    <cfRule type="expression" dxfId="2900" priority="3418" stopIfTrue="1">
      <formula>OR($A164="username", $A164="phonenumber", $A164="start", $A164="end", $A164="deviceid", $A164="subscriberid", $A164="simserial", $A164="caseid")</formula>
    </cfRule>
    <cfRule type="expression" dxfId="2899" priority="3419" stopIfTrue="1">
      <formula>OR(AND(LEFT($A164, 16)="select_multiple ", LEN($A164)&gt;16, NOT(ISNUMBER(SEARCH(" ", $A164, 17)))), AND(LEFT($A164, 11)="select_one ", LEN($A164)&gt;11, NOT(ISNUMBER(SEARCH(" ", $A164, 12)))))</formula>
    </cfRule>
    <cfRule type="expression" dxfId="2898" priority="3420" stopIfTrue="1">
      <formula>$A164="decimal"</formula>
    </cfRule>
    <cfRule type="expression" dxfId="2897" priority="3421" stopIfTrue="1">
      <formula>$A164="integer"</formula>
    </cfRule>
    <cfRule type="expression" dxfId="2896" priority="3422" stopIfTrue="1">
      <formula>$A164="text"</formula>
    </cfRule>
    <cfRule type="expression" dxfId="2895" priority="3423" stopIfTrue="1">
      <formula>$A164="end repeat"</formula>
    </cfRule>
    <cfRule type="expression" dxfId="2894" priority="3424" stopIfTrue="1">
      <formula>$A164="begin repeat"</formula>
    </cfRule>
    <cfRule type="expression" dxfId="2893" priority="3425" stopIfTrue="1">
      <formula>$A164="end group"</formula>
    </cfRule>
    <cfRule type="expression" dxfId="2892" priority="3426" stopIfTrue="1">
      <formula>$A164="begin group"</formula>
    </cfRule>
  </conditionalFormatting>
  <conditionalFormatting sqref="A167:A168">
    <cfRule type="expression" dxfId="2891" priority="3282" stopIfTrue="1">
      <formula>$A167="enumerator"</formula>
    </cfRule>
    <cfRule type="expression" dxfId="2890" priority="3283" stopIfTrue="1">
      <formula>OR(AND(LEFT($A167, 14)="sensor_stream ", LEN($A167)&gt;14, NOT(ISNUMBER(SEARCH(" ", $A167, 15)))), AND(LEFT($A167, 17)="sensor_statistic ", LEN($A167)&gt;17, NOT(ISNUMBER(SEARCH(" ", $A167, 18)))))</formula>
    </cfRule>
    <cfRule type="expression" dxfId="2889" priority="3284" stopIfTrue="1">
      <formula>$A167="comments"</formula>
    </cfRule>
    <cfRule type="expression" dxfId="2888" priority="3285" stopIfTrue="1">
      <formula>OR($A167="audio", $A167="video")</formula>
    </cfRule>
    <cfRule type="expression" dxfId="2887" priority="3286" stopIfTrue="1">
      <formula>$A167="image"</formula>
    </cfRule>
    <cfRule type="expression" dxfId="2886" priority="3287" stopIfTrue="1">
      <formula>OR($A167="date", $A167="datetime", $A167="time")</formula>
    </cfRule>
    <cfRule type="expression" dxfId="2885" priority="3288" stopIfTrue="1">
      <formula>OR($A167="calculate", $A167="calculate_here")</formula>
    </cfRule>
    <cfRule type="expression" dxfId="2884" priority="3289" stopIfTrue="1">
      <formula>$A167="note"</formula>
    </cfRule>
    <cfRule type="expression" dxfId="2883" priority="3290" stopIfTrue="1">
      <formula>$A167="barcode"</formula>
    </cfRule>
    <cfRule type="expression" dxfId="2882" priority="3291" stopIfTrue="1">
      <formula>OR($A167="geopoint", $A167="geoshape", $A167="geotrace")</formula>
    </cfRule>
    <cfRule type="expression" dxfId="2881" priority="3292" stopIfTrue="1">
      <formula>OR($A167="audio audit", $A167="text audit", $A167="speed violations count", $A167="speed violations list", $A167="speed violations audit")</formula>
    </cfRule>
    <cfRule type="expression" dxfId="2880" priority="3293" stopIfTrue="1">
      <formula>OR($A167="username", $A167="phonenumber", $A167="start", $A167="end", $A167="deviceid", $A167="subscriberid", $A167="simserial", $A167="caseid")</formula>
    </cfRule>
    <cfRule type="expression" dxfId="2879" priority="3294" stopIfTrue="1">
      <formula>OR(AND(LEFT($A167, 16)="select_multiple ", LEN($A167)&gt;16, NOT(ISNUMBER(SEARCH(" ", $A167, 17)))), AND(LEFT($A167, 11)="select_one ", LEN($A167)&gt;11, NOT(ISNUMBER(SEARCH(" ", $A167, 12)))))</formula>
    </cfRule>
    <cfRule type="expression" dxfId="2878" priority="3295" stopIfTrue="1">
      <formula>$A167="decimal"</formula>
    </cfRule>
    <cfRule type="expression" dxfId="2877" priority="3296" stopIfTrue="1">
      <formula>$A167="integer"</formula>
    </cfRule>
    <cfRule type="expression" dxfId="2876" priority="3297" stopIfTrue="1">
      <formula>$A167="text"</formula>
    </cfRule>
    <cfRule type="expression" dxfId="2875" priority="3298" stopIfTrue="1">
      <formula>$A167="end repeat"</formula>
    </cfRule>
    <cfRule type="expression" dxfId="2874" priority="3299" stopIfTrue="1">
      <formula>$A167="begin repeat"</formula>
    </cfRule>
    <cfRule type="expression" dxfId="2873" priority="3300" stopIfTrue="1">
      <formula>$A167="end group"</formula>
    </cfRule>
    <cfRule type="expression" dxfId="2872" priority="3301" stopIfTrue="1">
      <formula>$A167="begin group"</formula>
    </cfRule>
  </conditionalFormatting>
  <conditionalFormatting sqref="A211">
    <cfRule type="expression" dxfId="2871" priority="3158" stopIfTrue="1">
      <formula>$A211="comments"</formula>
    </cfRule>
    <cfRule type="expression" dxfId="2870" priority="3159" stopIfTrue="1">
      <formula>OR($A211="audio", $A211="video")</formula>
    </cfRule>
    <cfRule type="expression" dxfId="2869" priority="3160" stopIfTrue="1">
      <formula>$A211="image"</formula>
    </cfRule>
    <cfRule type="expression" dxfId="2868" priority="3161" stopIfTrue="1">
      <formula>OR($A211="date", $A211="datetime", $A211="time")</formula>
    </cfRule>
    <cfRule type="expression" dxfId="2867" priority="3162" stopIfTrue="1">
      <formula>OR($A211="calculate", $A211="calculate_here")</formula>
    </cfRule>
    <cfRule type="expression" dxfId="2866" priority="3163" stopIfTrue="1">
      <formula>$A211="note"</formula>
    </cfRule>
    <cfRule type="expression" dxfId="2865" priority="3164" stopIfTrue="1">
      <formula>$A211="barcode"</formula>
    </cfRule>
    <cfRule type="expression" dxfId="2864" priority="3165" stopIfTrue="1">
      <formula>OR($A211="geopoint", $A211="geoshape", $A211="geotrace")</formula>
    </cfRule>
    <cfRule type="expression" dxfId="2863" priority="3166" stopIfTrue="1">
      <formula>OR($A211="audio audit", $A211="text audit", $A211="speed violations count", $A211="speed violations list", $A211="speed violations audit")</formula>
    </cfRule>
    <cfRule type="expression" dxfId="2862" priority="3167" stopIfTrue="1">
      <formula>OR($A211="username", $A211="phonenumber", $A211="start", $A211="end", $A211="deviceid", $A211="subscriberid", $A211="simserial", $A211="caseid")</formula>
    </cfRule>
    <cfRule type="expression" dxfId="2861" priority="3168" stopIfTrue="1">
      <formula>OR(AND(LEFT($A211, 16)="select_multiple ", LEN($A211)&gt;16, NOT(ISNUMBER(SEARCH(" ", $A211, 17)))), AND(LEFT($A211, 11)="select_one ", LEN($A211)&gt;11, NOT(ISNUMBER(SEARCH(" ", $A211, 12)))))</formula>
    </cfRule>
    <cfRule type="expression" dxfId="2860" priority="3169" stopIfTrue="1">
      <formula>$A211="decimal"</formula>
    </cfRule>
    <cfRule type="expression" dxfId="2859" priority="3170" stopIfTrue="1">
      <formula>$A211="integer"</formula>
    </cfRule>
    <cfRule type="expression" dxfId="2858" priority="3171" stopIfTrue="1">
      <formula>$A211="text"</formula>
    </cfRule>
    <cfRule type="expression" dxfId="2857" priority="3172" stopIfTrue="1">
      <formula>$A211="end repeat"</formula>
    </cfRule>
    <cfRule type="expression" dxfId="2856" priority="3173" stopIfTrue="1">
      <formula>$A211="begin repeat"</formula>
    </cfRule>
    <cfRule type="expression" dxfId="2855" priority="3174" stopIfTrue="1">
      <formula>$A211="end group"</formula>
    </cfRule>
    <cfRule type="expression" dxfId="2854" priority="3175" stopIfTrue="1">
      <formula>$A211="begin group"</formula>
    </cfRule>
  </conditionalFormatting>
  <conditionalFormatting sqref="A254 C254:E254 H254 J254:M254 O254:W254">
    <cfRule type="expression" dxfId="2853" priority="929" stopIfTrue="1">
      <formula>OR($A254="username", $A254="phonenumber", $A254="start", $A254="end", $A254="deviceid", $A254="subscriberid", $A254="simserial", $A254="caseid")</formula>
    </cfRule>
    <cfRule type="expression" dxfId="2852" priority="938" stopIfTrue="1">
      <formula>$A254="end repeat"</formula>
    </cfRule>
    <cfRule type="expression" dxfId="2851" priority="941" stopIfTrue="1">
      <formula>$A254="end group"</formula>
    </cfRule>
  </conditionalFormatting>
  <conditionalFormatting sqref="A276">
    <cfRule type="expression" dxfId="2850" priority="1342" stopIfTrue="1">
      <formula>$A276="comments"</formula>
    </cfRule>
    <cfRule type="expression" dxfId="2849" priority="1343" stopIfTrue="1">
      <formula>OR($A276="audio", $A276="video")</formula>
    </cfRule>
    <cfRule type="expression" dxfId="2848" priority="1344" stopIfTrue="1">
      <formula>$A276="image"</formula>
    </cfRule>
    <cfRule type="expression" dxfId="2847" priority="1345" stopIfTrue="1">
      <formula>OR($A276="date", $A276="datetime", $A276="time")</formula>
    </cfRule>
    <cfRule type="expression" dxfId="2846" priority="1346" stopIfTrue="1">
      <formula>OR($A276="calculate", $A276="calculate_here")</formula>
    </cfRule>
    <cfRule type="expression" dxfId="2845" priority="1347" stopIfTrue="1">
      <formula>$A276="note"</formula>
    </cfRule>
    <cfRule type="expression" dxfId="2844" priority="1348" stopIfTrue="1">
      <formula>$A276="barcode"</formula>
    </cfRule>
    <cfRule type="expression" dxfId="2843" priority="1349" stopIfTrue="1">
      <formula>OR($A276="geopoint", $A276="geoshape", $A276="geotrace")</formula>
    </cfRule>
    <cfRule type="expression" dxfId="2842" priority="1350" stopIfTrue="1">
      <formula>OR($A276="audio audit", $A276="text audit", $A276="speed violations count", $A276="speed violations list", $A276="speed violations audit")</formula>
    </cfRule>
    <cfRule type="expression" dxfId="2841" priority="1351" stopIfTrue="1">
      <formula>OR($A276="username", $A276="phonenumber", $A276="start", $A276="end", $A276="deviceid", $A276="subscriberid", $A276="simserial", $A276="caseid")</formula>
    </cfRule>
    <cfRule type="expression" dxfId="2840" priority="1352" stopIfTrue="1">
      <formula>OR(AND(LEFT($A276, 16)="select_multiple ", LEN($A276)&gt;16, NOT(ISNUMBER(SEARCH(" ", $A276, 17)))), AND(LEFT($A276, 11)="select_one ", LEN($A276)&gt;11, NOT(ISNUMBER(SEARCH(" ", $A276, 12)))))</formula>
    </cfRule>
    <cfRule type="expression" dxfId="2839" priority="1353" stopIfTrue="1">
      <formula>$A276="decimal"</formula>
    </cfRule>
    <cfRule type="expression" dxfId="2838" priority="1354" stopIfTrue="1">
      <formula>$A276="integer"</formula>
    </cfRule>
    <cfRule type="expression" dxfId="2837" priority="1355" stopIfTrue="1">
      <formula>$A276="text"</formula>
    </cfRule>
    <cfRule type="expression" dxfId="2836" priority="1356" stopIfTrue="1">
      <formula>$A276="end repeat"</formula>
    </cfRule>
    <cfRule type="expression" dxfId="2835" priority="1357" stopIfTrue="1">
      <formula>$A276="begin repeat"</formula>
    </cfRule>
    <cfRule type="expression" dxfId="2834" priority="1358" stopIfTrue="1">
      <formula>$A276="end group"</formula>
    </cfRule>
    <cfRule type="expression" dxfId="2833" priority="1359" stopIfTrue="1">
      <formula>$A276="begin group"</formula>
    </cfRule>
  </conditionalFormatting>
  <conditionalFormatting sqref="A290">
    <cfRule type="expression" dxfId="2832" priority="1" stopIfTrue="1">
      <formula>$A290="file"</formula>
    </cfRule>
    <cfRule type="expression" dxfId="2831" priority="2" stopIfTrue="1">
      <formula>$A290="enumerator"</formula>
    </cfRule>
    <cfRule type="expression" dxfId="2830" priority="3" stopIfTrue="1">
      <formula>OR(AND(LEFT($A290, 14)="sensor_stream ", LEN($A290)&gt;14, NOT(ISNUMBER(SEARCH(" ", $A290, 15)))), AND(LEFT($A290, 17)="sensor_statistic ", LEN($A290)&gt;17, NOT(ISNUMBER(SEARCH(" ", $A290, 18)))))</formula>
    </cfRule>
    <cfRule type="expression" dxfId="2829" priority="4" stopIfTrue="1">
      <formula>$A290="comments"</formula>
    </cfRule>
    <cfRule type="expression" dxfId="2828" priority="5" stopIfTrue="1">
      <formula>OR($A290="audio", $A290="video")</formula>
    </cfRule>
    <cfRule type="expression" dxfId="2827" priority="6" stopIfTrue="1">
      <formula>$A290="image"</formula>
    </cfRule>
    <cfRule type="expression" dxfId="2826" priority="7" stopIfTrue="1">
      <formula>OR($A290="date", $A290="datetime", $A290="time")</formula>
    </cfRule>
    <cfRule type="expression" dxfId="2825" priority="8" stopIfTrue="1">
      <formula>OR($A290="calculate", $A290="calculate_here")</formula>
    </cfRule>
    <cfRule type="expression" dxfId="2824" priority="9" stopIfTrue="1">
      <formula>$A290="note"</formula>
    </cfRule>
    <cfRule type="expression" dxfId="2823" priority="10" stopIfTrue="1">
      <formula>$A290="barcode"</formula>
    </cfRule>
    <cfRule type="expression" dxfId="2822" priority="11" stopIfTrue="1">
      <formula>OR($A290="geopoint", $A290="geoshape", $A290="geotrace")</formula>
    </cfRule>
    <cfRule type="expression" dxfId="2821" priority="12" stopIfTrue="1">
      <formula>OR($A290="audio audit", $A290="text audit", $A290="speed violations count", $A290="speed violations list", $A290="speed violations audit")</formula>
    </cfRule>
    <cfRule type="expression" dxfId="2820" priority="13" stopIfTrue="1">
      <formula>OR($A290="username", $A290="phonenumber", $A290="start", $A290="end", $A290="deviceid", $A290="subscriberid", $A290="simserial", $A290="caseid")</formula>
    </cfRule>
    <cfRule type="expression" dxfId="2819" priority="14" stopIfTrue="1">
      <formula>OR(AND(LEFT($A290, 16)="select_multiple ", LEN($A290)&gt;16, NOT(ISNUMBER(SEARCH(" ", $A290, 17)))), AND(LEFT($A290, 11)="select_one ", LEN($A290)&gt;11, NOT(ISNUMBER(SEARCH(" ", $A290, 12)))))</formula>
    </cfRule>
    <cfRule type="expression" dxfId="2818" priority="15" stopIfTrue="1">
      <formula>$A290="decimal"</formula>
    </cfRule>
    <cfRule type="expression" dxfId="2817" priority="16" stopIfTrue="1">
      <formula>$A290="integer"</formula>
    </cfRule>
    <cfRule type="expression" dxfId="2816" priority="17" stopIfTrue="1">
      <formula>$A290="text"</formula>
    </cfRule>
    <cfRule type="expression" dxfId="2815" priority="18" stopIfTrue="1">
      <formula>$A290="end repeat"</formula>
    </cfRule>
    <cfRule type="expression" dxfId="2814" priority="19" stopIfTrue="1">
      <formula>$A290="begin repeat"</formula>
    </cfRule>
    <cfRule type="expression" dxfId="2813" priority="20" stopIfTrue="1">
      <formula>$A290="end group"</formula>
    </cfRule>
    <cfRule type="expression" dxfId="2812" priority="21" stopIfTrue="1">
      <formula>$A290="begin group"</formula>
    </cfRule>
  </conditionalFormatting>
  <conditionalFormatting sqref="A298">
    <cfRule type="expression" dxfId="2811" priority="170" stopIfTrue="1">
      <formula>$A298="file"</formula>
    </cfRule>
    <cfRule type="expression" dxfId="2810" priority="171" stopIfTrue="1">
      <formula>$A298="enumerator"</formula>
    </cfRule>
    <cfRule type="expression" dxfId="2809" priority="172" stopIfTrue="1">
      <formula>OR(AND(LEFT($A298, 14)="sensor_stream ", LEN($A298)&gt;14, NOT(ISNUMBER(SEARCH(" ", $A298, 15)))), AND(LEFT($A298, 17)="sensor_statistic ", LEN($A298)&gt;17, NOT(ISNUMBER(SEARCH(" ", $A298, 18)))))</formula>
    </cfRule>
    <cfRule type="expression" dxfId="2808" priority="173" stopIfTrue="1">
      <formula>$A298="comments"</formula>
    </cfRule>
    <cfRule type="expression" dxfId="2807" priority="174" stopIfTrue="1">
      <formula>OR($A298="audio", $A298="video")</formula>
    </cfRule>
    <cfRule type="expression" dxfId="2806" priority="175" stopIfTrue="1">
      <formula>$A298="image"</formula>
    </cfRule>
    <cfRule type="expression" dxfId="2805" priority="176" stopIfTrue="1">
      <formula>OR($A298="date", $A298="datetime", $A298="time")</formula>
    </cfRule>
    <cfRule type="expression" dxfId="2804" priority="177" stopIfTrue="1">
      <formula>OR($A298="calculate", $A298="calculate_here")</formula>
    </cfRule>
    <cfRule type="expression" dxfId="2803" priority="178" stopIfTrue="1">
      <formula>$A298="note"</formula>
    </cfRule>
    <cfRule type="expression" dxfId="2802" priority="179" stopIfTrue="1">
      <formula>$A298="barcode"</formula>
    </cfRule>
    <cfRule type="expression" dxfId="2801" priority="180" stopIfTrue="1">
      <formula>OR($A298="geopoint", $A298="geoshape", $A298="geotrace")</formula>
    </cfRule>
    <cfRule type="expression" dxfId="2800" priority="181" stopIfTrue="1">
      <formula>OR($A298="audio audit", $A298="text audit", $A298="speed violations count", $A298="speed violations list", $A298="speed violations audit")</formula>
    </cfRule>
    <cfRule type="expression" dxfId="2799" priority="182" stopIfTrue="1">
      <formula>OR($A298="username", $A298="phonenumber", $A298="start", $A298="end", $A298="deviceid", $A298="subscriberid", $A298="simserial", $A298="caseid")</formula>
    </cfRule>
    <cfRule type="expression" dxfId="2798" priority="183" stopIfTrue="1">
      <formula>OR(AND(LEFT($A298, 16)="select_multiple ", LEN($A298)&gt;16, NOT(ISNUMBER(SEARCH(" ", $A298, 17)))), AND(LEFT($A298, 11)="select_one ", LEN($A298)&gt;11, NOT(ISNUMBER(SEARCH(" ", $A298, 12)))))</formula>
    </cfRule>
    <cfRule type="expression" dxfId="2797" priority="184" stopIfTrue="1">
      <formula>$A298="decimal"</formula>
    </cfRule>
    <cfRule type="expression" dxfId="2796" priority="185" stopIfTrue="1">
      <formula>$A298="integer"</formula>
    </cfRule>
    <cfRule type="expression" dxfId="2795" priority="186" stopIfTrue="1">
      <formula>$A298="text"</formula>
    </cfRule>
    <cfRule type="expression" dxfId="2794" priority="187" stopIfTrue="1">
      <formula>$A298="end repeat"</formula>
    </cfRule>
    <cfRule type="expression" dxfId="2793" priority="188" stopIfTrue="1">
      <formula>$A298="begin repeat"</formula>
    </cfRule>
    <cfRule type="expression" dxfId="2792" priority="189" stopIfTrue="1">
      <formula>$A298="end group"</formula>
    </cfRule>
    <cfRule type="expression" dxfId="2791" priority="190" stopIfTrue="1">
      <formula>$A298="begin group"</formula>
    </cfRule>
  </conditionalFormatting>
  <conditionalFormatting sqref="A321:A322">
    <cfRule type="expression" dxfId="2790" priority="1251" stopIfTrue="1">
      <formula>$A321="enumerator"</formula>
    </cfRule>
    <cfRule type="expression" dxfId="2789" priority="1252" stopIfTrue="1">
      <formula>OR(AND(LEFT($A321, 14)="sensor_stream ", LEN($A321)&gt;14, NOT(ISNUMBER(SEARCH(" ", $A321, 15)))), AND(LEFT($A321, 17)="sensor_statistic ", LEN($A321)&gt;17, NOT(ISNUMBER(SEARCH(" ", $A321, 18)))))</formula>
    </cfRule>
    <cfRule type="expression" dxfId="2788" priority="1253" stopIfTrue="1">
      <formula>$A321="comments"</formula>
    </cfRule>
    <cfRule type="expression" dxfId="2787" priority="1254" stopIfTrue="1">
      <formula>OR($A321="audio", $A321="video")</formula>
    </cfRule>
    <cfRule type="expression" dxfId="2786" priority="1255" stopIfTrue="1">
      <formula>$A321="image"</formula>
    </cfRule>
    <cfRule type="expression" dxfId="2785" priority="1256" stopIfTrue="1">
      <formula>OR($A321="date", $A321="datetime", $A321="time")</formula>
    </cfRule>
    <cfRule type="expression" dxfId="2784" priority="1257" stopIfTrue="1">
      <formula>OR($A321="calculate", $A321="calculate_here")</formula>
    </cfRule>
    <cfRule type="expression" dxfId="2783" priority="1258" stopIfTrue="1">
      <formula>$A321="note"</formula>
    </cfRule>
    <cfRule type="expression" dxfId="2782" priority="1259" stopIfTrue="1">
      <formula>$A321="barcode"</formula>
    </cfRule>
    <cfRule type="expression" dxfId="2781" priority="1260" stopIfTrue="1">
      <formula>OR($A321="geopoint", $A321="geoshape", $A321="geotrace")</formula>
    </cfRule>
    <cfRule type="expression" dxfId="2780" priority="1261" stopIfTrue="1">
      <formula>OR($A321="audio audit", $A321="text audit", $A321="speed violations count", $A321="speed violations list", $A321="speed violations audit")</formula>
    </cfRule>
    <cfRule type="expression" dxfId="2779" priority="1262" stopIfTrue="1">
      <formula>OR($A321="username", $A321="phonenumber", $A321="start", $A321="end", $A321="deviceid", $A321="subscriberid", $A321="simserial", $A321="caseid")</formula>
    </cfRule>
    <cfRule type="expression" dxfId="2778" priority="1263" stopIfTrue="1">
      <formula>OR(AND(LEFT($A321, 16)="select_multiple ", LEN($A321)&gt;16, NOT(ISNUMBER(SEARCH(" ", $A321, 17)))), AND(LEFT($A321, 11)="select_one ", LEN($A321)&gt;11, NOT(ISNUMBER(SEARCH(" ", $A321, 12)))))</formula>
    </cfRule>
    <cfRule type="expression" dxfId="2777" priority="1264" stopIfTrue="1">
      <formula>$A321="decimal"</formula>
    </cfRule>
    <cfRule type="expression" dxfId="2776" priority="1265" stopIfTrue="1">
      <formula>$A321="integer"</formula>
    </cfRule>
    <cfRule type="expression" dxfId="2775" priority="1266" stopIfTrue="1">
      <formula>$A321="text"</formula>
    </cfRule>
    <cfRule type="expression" dxfId="2774" priority="1267" stopIfTrue="1">
      <formula>$A321="end repeat"</formula>
    </cfRule>
    <cfRule type="expression" dxfId="2773" priority="1268" stopIfTrue="1">
      <formula>$A321="begin repeat"</formula>
    </cfRule>
    <cfRule type="expression" dxfId="2772" priority="1269" stopIfTrue="1">
      <formula>$A321="end group"</formula>
    </cfRule>
    <cfRule type="expression" dxfId="2771" priority="1270" stopIfTrue="1">
      <formula>$A321="begin group"</formula>
    </cfRule>
  </conditionalFormatting>
  <conditionalFormatting sqref="A324:A325">
    <cfRule type="expression" dxfId="2770" priority="1129" stopIfTrue="1">
      <formula>$A324="enumerator"</formula>
    </cfRule>
    <cfRule type="expression" dxfId="2769" priority="1130" stopIfTrue="1">
      <formula>OR(AND(LEFT($A324, 14)="sensor_stream ", LEN($A324)&gt;14, NOT(ISNUMBER(SEARCH(" ", $A324, 15)))), AND(LEFT($A324, 17)="sensor_statistic ", LEN($A324)&gt;17, NOT(ISNUMBER(SEARCH(" ", $A324, 18)))))</formula>
    </cfRule>
    <cfRule type="expression" dxfId="2768" priority="1131" stopIfTrue="1">
      <formula>$A324="comments"</formula>
    </cfRule>
    <cfRule type="expression" dxfId="2767" priority="1132" stopIfTrue="1">
      <formula>OR($A324="audio", $A324="video")</formula>
    </cfRule>
    <cfRule type="expression" dxfId="2766" priority="1133" stopIfTrue="1">
      <formula>$A324="image"</formula>
    </cfRule>
    <cfRule type="expression" dxfId="2765" priority="1134" stopIfTrue="1">
      <formula>OR($A324="date", $A324="datetime", $A324="time")</formula>
    </cfRule>
    <cfRule type="expression" dxfId="2764" priority="1135" stopIfTrue="1">
      <formula>OR($A324="calculate", $A324="calculate_here")</formula>
    </cfRule>
    <cfRule type="expression" dxfId="2763" priority="1136" stopIfTrue="1">
      <formula>$A324="note"</formula>
    </cfRule>
    <cfRule type="expression" dxfId="2762" priority="1137" stopIfTrue="1">
      <formula>$A324="barcode"</formula>
    </cfRule>
    <cfRule type="expression" dxfId="2761" priority="1138" stopIfTrue="1">
      <formula>OR($A324="geopoint", $A324="geoshape", $A324="geotrace")</formula>
    </cfRule>
    <cfRule type="expression" dxfId="2760" priority="1139" stopIfTrue="1">
      <formula>OR($A324="audio audit", $A324="text audit", $A324="speed violations count", $A324="speed violations list", $A324="speed violations audit")</formula>
    </cfRule>
    <cfRule type="expression" dxfId="2759" priority="1140" stopIfTrue="1">
      <formula>OR($A324="username", $A324="phonenumber", $A324="start", $A324="end", $A324="deviceid", $A324="subscriberid", $A324="simserial", $A324="caseid")</formula>
    </cfRule>
    <cfRule type="expression" dxfId="2758" priority="1141" stopIfTrue="1">
      <formula>OR(AND(LEFT($A324, 16)="select_multiple ", LEN($A324)&gt;16, NOT(ISNUMBER(SEARCH(" ", $A324, 17)))), AND(LEFT($A324, 11)="select_one ", LEN($A324)&gt;11, NOT(ISNUMBER(SEARCH(" ", $A324, 12)))))</formula>
    </cfRule>
    <cfRule type="expression" dxfId="2757" priority="1142" stopIfTrue="1">
      <formula>$A324="decimal"</formula>
    </cfRule>
    <cfRule type="expression" dxfId="2756" priority="1143" stopIfTrue="1">
      <formula>$A324="integer"</formula>
    </cfRule>
    <cfRule type="expression" dxfId="2755" priority="1144" stopIfTrue="1">
      <formula>$A324="text"</formula>
    </cfRule>
    <cfRule type="expression" dxfId="2754" priority="1145" stopIfTrue="1">
      <formula>$A324="end repeat"</formula>
    </cfRule>
    <cfRule type="expression" dxfId="2753" priority="1146" stopIfTrue="1">
      <formula>$A324="begin repeat"</formula>
    </cfRule>
    <cfRule type="expression" dxfId="2752" priority="1147" stopIfTrue="1">
      <formula>$A324="end group"</formula>
    </cfRule>
    <cfRule type="expression" dxfId="2751" priority="1148" stopIfTrue="1">
      <formula>$A324="begin group"</formula>
    </cfRule>
  </conditionalFormatting>
  <conditionalFormatting sqref="A368">
    <cfRule type="expression" dxfId="2750" priority="1008" stopIfTrue="1">
      <formula>$A368="comments"</formula>
    </cfRule>
    <cfRule type="expression" dxfId="2749" priority="1009" stopIfTrue="1">
      <formula>OR($A368="audio", $A368="video")</formula>
    </cfRule>
    <cfRule type="expression" dxfId="2748" priority="1010" stopIfTrue="1">
      <formula>$A368="image"</formula>
    </cfRule>
    <cfRule type="expression" dxfId="2747" priority="1011" stopIfTrue="1">
      <formula>OR($A368="date", $A368="datetime", $A368="time")</formula>
    </cfRule>
    <cfRule type="expression" dxfId="2746" priority="1012" stopIfTrue="1">
      <formula>OR($A368="calculate", $A368="calculate_here")</formula>
    </cfRule>
    <cfRule type="expression" dxfId="2745" priority="1013" stopIfTrue="1">
      <formula>$A368="note"</formula>
    </cfRule>
    <cfRule type="expression" dxfId="2744" priority="1014" stopIfTrue="1">
      <formula>$A368="barcode"</formula>
    </cfRule>
    <cfRule type="expression" dxfId="2743" priority="1015" stopIfTrue="1">
      <formula>OR($A368="geopoint", $A368="geoshape", $A368="geotrace")</formula>
    </cfRule>
    <cfRule type="expression" dxfId="2742" priority="1016" stopIfTrue="1">
      <formula>OR($A368="audio audit", $A368="text audit", $A368="speed violations count", $A368="speed violations list", $A368="speed violations audit")</formula>
    </cfRule>
    <cfRule type="expression" dxfId="2741" priority="1017" stopIfTrue="1">
      <formula>OR($A368="username", $A368="phonenumber", $A368="start", $A368="end", $A368="deviceid", $A368="subscriberid", $A368="simserial", $A368="caseid")</formula>
    </cfRule>
    <cfRule type="expression" dxfId="2740" priority="1018" stopIfTrue="1">
      <formula>OR(AND(LEFT($A368, 16)="select_multiple ", LEN($A368)&gt;16, NOT(ISNUMBER(SEARCH(" ", $A368, 17)))), AND(LEFT($A368, 11)="select_one ", LEN($A368)&gt;11, NOT(ISNUMBER(SEARCH(" ", $A368, 12)))))</formula>
    </cfRule>
    <cfRule type="expression" dxfId="2739" priority="1019" stopIfTrue="1">
      <formula>$A368="decimal"</formula>
    </cfRule>
    <cfRule type="expression" dxfId="2738" priority="1020" stopIfTrue="1">
      <formula>$A368="integer"</formula>
    </cfRule>
    <cfRule type="expression" dxfId="2737" priority="1021" stopIfTrue="1">
      <formula>$A368="text"</formula>
    </cfRule>
    <cfRule type="expression" dxfId="2736" priority="1022" stopIfTrue="1">
      <formula>$A368="end repeat"</formula>
    </cfRule>
    <cfRule type="expression" dxfId="2735" priority="1023" stopIfTrue="1">
      <formula>$A368="begin repeat"</formula>
    </cfRule>
    <cfRule type="expression" dxfId="2734" priority="1024" stopIfTrue="1">
      <formula>$A368="end group"</formula>
    </cfRule>
    <cfRule type="expression" dxfId="2733" priority="1025" stopIfTrue="1">
      <formula>$A368="begin group"</formula>
    </cfRule>
  </conditionalFormatting>
  <conditionalFormatting sqref="A97:B97">
    <cfRule type="expression" dxfId="2732" priority="2969" stopIfTrue="1">
      <formula>$A97="enumerator"</formula>
    </cfRule>
    <cfRule type="expression" dxfId="2731" priority="2997" stopIfTrue="1">
      <formula>OR(AND(LEFT($A97, 14)="sensor_stream ", LEN($A97)&gt;14, NOT(ISNUMBER(SEARCH(" ", $A97, 15)))), AND(LEFT($A97, 17)="sensor_statistic ", LEN($A97)&gt;17, NOT(ISNUMBER(SEARCH(" ", $A97, 18)))))</formula>
    </cfRule>
  </conditionalFormatting>
  <conditionalFormatting sqref="A127:B131">
    <cfRule type="expression" dxfId="2730" priority="3805" stopIfTrue="1">
      <formula>$A127="file"</formula>
    </cfRule>
    <cfRule type="expression" dxfId="2729" priority="3806" stopIfTrue="1">
      <formula>$A127="enumerator"</formula>
    </cfRule>
    <cfRule type="expression" dxfId="2728" priority="3807" stopIfTrue="1">
      <formula>OR(AND(LEFT($A127, 14)="sensor_stream ", LEN($A127)&gt;14, NOT(ISNUMBER(SEARCH(" ", $A127, 15)))), AND(LEFT($A127, 17)="sensor_statistic ", LEN($A127)&gt;17, NOT(ISNUMBER(SEARCH(" ", $A127, 18)))))</formula>
    </cfRule>
    <cfRule type="expression" dxfId="2727" priority="3808" stopIfTrue="1">
      <formula>$A127="comments"</formula>
    </cfRule>
    <cfRule type="expression" dxfId="2726" priority="3810" stopIfTrue="1">
      <formula>OR($A127="audio", $A127="video")</formula>
    </cfRule>
    <cfRule type="expression" dxfId="2725" priority="3811" stopIfTrue="1">
      <formula>$A127="image"</formula>
    </cfRule>
    <cfRule type="expression" dxfId="2724" priority="3812" stopIfTrue="1">
      <formula>OR($A127="date", $A127="datetime", $A127="time")</formula>
    </cfRule>
    <cfRule type="expression" dxfId="2723" priority="3813" stopIfTrue="1">
      <formula>OR($A127="calculate", $A127="calculate_here")</formula>
    </cfRule>
    <cfRule type="expression" dxfId="2722" priority="3815" stopIfTrue="1">
      <formula>$A127="note"</formula>
    </cfRule>
    <cfRule type="expression" dxfId="2721" priority="3817" stopIfTrue="1">
      <formula>$A127="barcode"</formula>
    </cfRule>
    <cfRule type="expression" dxfId="2720" priority="3819" stopIfTrue="1">
      <formula>OR($A127="geopoint", $A127="geoshape", $A127="geotrace")</formula>
    </cfRule>
    <cfRule type="expression" dxfId="2719" priority="3820" stopIfTrue="1">
      <formula>OR($A127="audio audit", $A127="text audit", $A127="speed violations count", $A127="speed violations list", $A127="speed violations audit")</formula>
    </cfRule>
    <cfRule type="expression" dxfId="2718" priority="3821" stopIfTrue="1">
      <formula>OR($A127="username", $A127="phonenumber", $A127="start", $A127="end", $A127="deviceid", $A127="subscriberid", $A127="simserial", $A127="caseid")</formula>
    </cfRule>
    <cfRule type="expression" dxfId="2717" priority="3822" stopIfTrue="1">
      <formula>OR(AND(LEFT($A127, 16)="select_multiple ", LEN($A127)&gt;16, NOT(ISNUMBER(SEARCH(" ", $A127, 17)))), AND(LEFT($A127, 11)="select_one ", LEN($A127)&gt;11, NOT(ISNUMBER(SEARCH(" ", $A127, 12)))))</formula>
    </cfRule>
    <cfRule type="expression" dxfId="2716" priority="3824" stopIfTrue="1">
      <formula>$A127="decimal"</formula>
    </cfRule>
    <cfRule type="expression" dxfId="2715" priority="3826" stopIfTrue="1">
      <formula>$A127="integer"</formula>
    </cfRule>
    <cfRule type="expression" dxfId="2714" priority="3827" stopIfTrue="1">
      <formula>$A127="text"</formula>
    </cfRule>
    <cfRule type="expression" dxfId="2713" priority="3828" stopIfTrue="1">
      <formula>$A127="end repeat"</formula>
    </cfRule>
    <cfRule type="expression" dxfId="2712" priority="3829" stopIfTrue="1">
      <formula>$A127="begin repeat"</formula>
    </cfRule>
    <cfRule type="expression" dxfId="2711" priority="3830" stopIfTrue="1">
      <formula>$A127="end group"</formula>
    </cfRule>
    <cfRule type="expression" dxfId="2710" priority="3831" stopIfTrue="1">
      <formula>$A127="begin group"</formula>
    </cfRule>
  </conditionalFormatting>
  <conditionalFormatting sqref="A135:B139">
    <cfRule type="expression" dxfId="2709" priority="3844" stopIfTrue="1">
      <formula>$A135="file"</formula>
    </cfRule>
    <cfRule type="expression" dxfId="2708" priority="3845" stopIfTrue="1">
      <formula>$A135="enumerator"</formula>
    </cfRule>
    <cfRule type="expression" dxfId="2707" priority="3846" stopIfTrue="1">
      <formula>OR(AND(LEFT($A135, 14)="sensor_stream ", LEN($A135)&gt;14, NOT(ISNUMBER(SEARCH(" ", $A135, 15)))), AND(LEFT($A135, 17)="sensor_statistic ", LEN($A135)&gt;17, NOT(ISNUMBER(SEARCH(" ", $A135, 18)))))</formula>
    </cfRule>
    <cfRule type="expression" dxfId="2706" priority="3847" stopIfTrue="1">
      <formula>$A135="comments"</formula>
    </cfRule>
    <cfRule type="expression" dxfId="2705" priority="3849" stopIfTrue="1">
      <formula>OR($A135="audio", $A135="video")</formula>
    </cfRule>
    <cfRule type="expression" dxfId="2704" priority="3850" stopIfTrue="1">
      <formula>$A135="image"</formula>
    </cfRule>
    <cfRule type="expression" dxfId="2703" priority="3851" stopIfTrue="1">
      <formula>OR($A135="date", $A135="datetime", $A135="time")</formula>
    </cfRule>
    <cfRule type="expression" dxfId="2702" priority="3852" stopIfTrue="1">
      <formula>OR($A135="calculate", $A135="calculate_here")</formula>
    </cfRule>
    <cfRule type="expression" dxfId="2701" priority="3854" stopIfTrue="1">
      <formula>$A135="note"</formula>
    </cfRule>
    <cfRule type="expression" dxfId="2700" priority="3856" stopIfTrue="1">
      <formula>$A135="barcode"</formula>
    </cfRule>
    <cfRule type="expression" dxfId="2699" priority="3858" stopIfTrue="1">
      <formula>OR($A135="geopoint", $A135="geoshape", $A135="geotrace")</formula>
    </cfRule>
    <cfRule type="expression" dxfId="2698" priority="3859" stopIfTrue="1">
      <formula>OR($A135="audio audit", $A135="text audit", $A135="speed violations count", $A135="speed violations list", $A135="speed violations audit")</formula>
    </cfRule>
    <cfRule type="expression" dxfId="2697" priority="3860" stopIfTrue="1">
      <formula>OR($A135="username", $A135="phonenumber", $A135="start", $A135="end", $A135="deviceid", $A135="subscriberid", $A135="simserial", $A135="caseid")</formula>
    </cfRule>
    <cfRule type="expression" dxfId="2696" priority="3861" stopIfTrue="1">
      <formula>OR(AND(LEFT($A135, 16)="select_multiple ", LEN($A135)&gt;16, NOT(ISNUMBER(SEARCH(" ", $A135, 17)))), AND(LEFT($A135, 11)="select_one ", LEN($A135)&gt;11, NOT(ISNUMBER(SEARCH(" ", $A135, 12)))))</formula>
    </cfRule>
    <cfRule type="expression" dxfId="2695" priority="3863" stopIfTrue="1">
      <formula>$A135="decimal"</formula>
    </cfRule>
    <cfRule type="expression" dxfId="2694" priority="3865" stopIfTrue="1">
      <formula>$A135="integer"</formula>
    </cfRule>
    <cfRule type="expression" dxfId="2693" priority="3866" stopIfTrue="1">
      <formula>$A135="text"</formula>
    </cfRule>
    <cfRule type="expression" dxfId="2692" priority="3867" stopIfTrue="1">
      <formula>$A135="end repeat"</formula>
    </cfRule>
    <cfRule type="expression" dxfId="2691" priority="3868" stopIfTrue="1">
      <formula>$A135="begin repeat"</formula>
    </cfRule>
    <cfRule type="expression" dxfId="2690" priority="3869" stopIfTrue="1">
      <formula>$A135="end group"</formula>
    </cfRule>
    <cfRule type="expression" dxfId="2689" priority="3870" stopIfTrue="1">
      <formula>$A135="begin group"</formula>
    </cfRule>
  </conditionalFormatting>
  <conditionalFormatting sqref="A143:B148">
    <cfRule type="expression" dxfId="2688" priority="3883" stopIfTrue="1">
      <formula>$A143="file"</formula>
    </cfRule>
    <cfRule type="expression" dxfId="2687" priority="3884" stopIfTrue="1">
      <formula>$A143="enumerator"</formula>
    </cfRule>
    <cfRule type="expression" dxfId="2686" priority="3885" stopIfTrue="1">
      <formula>OR(AND(LEFT($A143, 14)="sensor_stream ", LEN($A143)&gt;14, NOT(ISNUMBER(SEARCH(" ", $A143, 15)))), AND(LEFT($A143, 17)="sensor_statistic ", LEN($A143)&gt;17, NOT(ISNUMBER(SEARCH(" ", $A143, 18)))))</formula>
    </cfRule>
    <cfRule type="expression" dxfId="2685" priority="3886" stopIfTrue="1">
      <formula>$A143="comments"</formula>
    </cfRule>
    <cfRule type="expression" dxfId="2684" priority="3888" stopIfTrue="1">
      <formula>OR($A143="audio", $A143="video")</formula>
    </cfRule>
    <cfRule type="expression" dxfId="2683" priority="3889" stopIfTrue="1">
      <formula>$A143="image"</formula>
    </cfRule>
    <cfRule type="expression" dxfId="2682" priority="3890" stopIfTrue="1">
      <formula>OR($A143="date", $A143="datetime", $A143="time")</formula>
    </cfRule>
    <cfRule type="expression" dxfId="2681" priority="3891" stopIfTrue="1">
      <formula>OR($A143="calculate", $A143="calculate_here")</formula>
    </cfRule>
    <cfRule type="expression" dxfId="2680" priority="3893" stopIfTrue="1">
      <formula>$A143="note"</formula>
    </cfRule>
    <cfRule type="expression" dxfId="2679" priority="3895" stopIfTrue="1">
      <formula>$A143="barcode"</formula>
    </cfRule>
    <cfRule type="expression" dxfId="2678" priority="3897" stopIfTrue="1">
      <formula>OR($A143="geopoint", $A143="geoshape", $A143="geotrace")</formula>
    </cfRule>
    <cfRule type="expression" dxfId="2677" priority="3898" stopIfTrue="1">
      <formula>OR($A143="audio audit", $A143="text audit", $A143="speed violations count", $A143="speed violations list", $A143="speed violations audit")</formula>
    </cfRule>
    <cfRule type="expression" dxfId="2676" priority="3899" stopIfTrue="1">
      <formula>OR($A143="username", $A143="phonenumber", $A143="start", $A143="end", $A143="deviceid", $A143="subscriberid", $A143="simserial", $A143="caseid")</formula>
    </cfRule>
    <cfRule type="expression" dxfId="2675" priority="3900" stopIfTrue="1">
      <formula>OR(AND(LEFT($A143, 16)="select_multiple ", LEN($A143)&gt;16, NOT(ISNUMBER(SEARCH(" ", $A143, 17)))), AND(LEFT($A143, 11)="select_one ", LEN($A143)&gt;11, NOT(ISNUMBER(SEARCH(" ", $A143, 12)))))</formula>
    </cfRule>
    <cfRule type="expression" dxfId="2674" priority="3902" stopIfTrue="1">
      <formula>$A143="decimal"</formula>
    </cfRule>
    <cfRule type="expression" dxfId="2673" priority="3904" stopIfTrue="1">
      <formula>$A143="integer"</formula>
    </cfRule>
    <cfRule type="expression" dxfId="2672" priority="3905" stopIfTrue="1">
      <formula>$A143="text"</formula>
    </cfRule>
    <cfRule type="expression" dxfId="2671" priority="3906" stopIfTrue="1">
      <formula>$A143="end repeat"</formula>
    </cfRule>
    <cfRule type="expression" dxfId="2670" priority="3907" stopIfTrue="1">
      <formula>$A143="begin repeat"</formula>
    </cfRule>
    <cfRule type="expression" dxfId="2669" priority="3908" stopIfTrue="1">
      <formula>$A143="end group"</formula>
    </cfRule>
    <cfRule type="expression" dxfId="2668" priority="3909" stopIfTrue="1">
      <formula>$A143="begin group"</formula>
    </cfRule>
  </conditionalFormatting>
  <conditionalFormatting sqref="A157:B157">
    <cfRule type="expression" dxfId="2667" priority="2621" stopIfTrue="1">
      <formula>$A157="file"</formula>
    </cfRule>
    <cfRule type="expression" dxfId="2666" priority="2650" stopIfTrue="1">
      <formula>$A157="enumerator"</formula>
    </cfRule>
    <cfRule type="expression" dxfId="2665" priority="2652" stopIfTrue="1">
      <formula>$A157="comments"</formula>
    </cfRule>
    <cfRule type="expression" dxfId="2664" priority="2654" stopIfTrue="1">
      <formula>OR($A157="audio", $A157="video")</formula>
    </cfRule>
    <cfRule type="expression" dxfId="2663" priority="2656" stopIfTrue="1">
      <formula>$A157="image"</formula>
    </cfRule>
    <cfRule type="expression" dxfId="2662" priority="2658" stopIfTrue="1">
      <formula>OR($A157="date", $A157="datetime", $A157="time")</formula>
    </cfRule>
    <cfRule type="expression" dxfId="2661" priority="2659" stopIfTrue="1">
      <formula>OR($A157="calculate", $A157="calculate_here")</formula>
    </cfRule>
    <cfRule type="expression" dxfId="2660" priority="2661" stopIfTrue="1">
      <formula>$A157="note"</formula>
    </cfRule>
    <cfRule type="expression" dxfId="2659" priority="2663" stopIfTrue="1">
      <formula>$A157="barcode"</formula>
    </cfRule>
    <cfRule type="expression" dxfId="2658" priority="2665" stopIfTrue="1">
      <formula>OR($A157="geopoint", $A157="geoshape", $A157="geotrace")</formula>
    </cfRule>
    <cfRule type="expression" dxfId="2657" priority="2666" stopIfTrue="1">
      <formula>OR($A157="audio audit", $A157="text audit", $A157="speed violations count", $A157="speed violations list", $A157="speed violations audit")</formula>
    </cfRule>
    <cfRule type="expression" dxfId="2656" priority="2667" stopIfTrue="1">
      <formula>OR($A157="username", $A157="phonenumber", $A157="start", $A157="end", $A157="deviceid", $A157="subscriberid", $A157="simserial", $A157="caseid")</formula>
    </cfRule>
    <cfRule type="expression" dxfId="2655" priority="2669" stopIfTrue="1">
      <formula>OR(AND(LEFT($A157, 16)="select_multiple ", LEN($A157)&gt;16, NOT(ISNUMBER(SEARCH(" ", $A157, 17)))), AND(LEFT($A157, 11)="select_one ", LEN($A157)&gt;11, NOT(ISNUMBER(SEARCH(" ", $A157, 12)))))</formula>
    </cfRule>
    <cfRule type="expression" dxfId="2654" priority="2671" stopIfTrue="1">
      <formula>$A157="decimal"</formula>
    </cfRule>
    <cfRule type="expression" dxfId="2653" priority="2673" stopIfTrue="1">
      <formula>$A157="integer"</formula>
    </cfRule>
    <cfRule type="expression" dxfId="2652" priority="2675" stopIfTrue="1">
      <formula>$A157="text"</formula>
    </cfRule>
    <cfRule type="expression" dxfId="2651" priority="2676" stopIfTrue="1">
      <formula>$A157="end repeat"</formula>
    </cfRule>
    <cfRule type="expression" dxfId="2650" priority="2678" stopIfTrue="1">
      <formula>$A157="begin repeat"</formula>
    </cfRule>
    <cfRule type="expression" dxfId="2649" priority="2679" stopIfTrue="1">
      <formula>$A157="end group"</formula>
    </cfRule>
    <cfRule type="expression" dxfId="2648" priority="2681" stopIfTrue="1">
      <formula>$A157="begin group"</formula>
    </cfRule>
    <cfRule type="expression" dxfId="2647" priority="2682" stopIfTrue="1">
      <formula>OR(AND(LEFT($A157, 14)="sensor_stream ", LEN($A157)&gt;14, NOT(ISNUMBER(SEARCH(" ", $A157, 15)))), AND(LEFT($A157, 17)="sensor_statistic ", LEN($A157)&gt;17, NOT(ISNUMBER(SEARCH(" ", $A157, 18)))))</formula>
    </cfRule>
  </conditionalFormatting>
  <conditionalFormatting sqref="A22:E97 H22:H97 J22:M97 O22:W97 H290:H314 J290:M314 O290:W314 F22:G371 I22:I371 N22:N371 A372:W1048576 H133:H158 J133:M158 O133:W158">
    <cfRule type="expression" dxfId="2646" priority="2812" stopIfTrue="1">
      <formula>$A22="file"</formula>
    </cfRule>
  </conditionalFormatting>
  <conditionalFormatting sqref="A254:B254">
    <cfRule type="expression" dxfId="2645" priority="866" stopIfTrue="1">
      <formula>$A254="enumerator"</formula>
    </cfRule>
    <cfRule type="expression" dxfId="2644" priority="894" stopIfTrue="1">
      <formula>OR(AND(LEFT($A254, 14)="sensor_stream ", LEN($A254)&gt;14, NOT(ISNUMBER(SEARCH(" ", $A254, 15)))), AND(LEFT($A254, 17)="sensor_statistic ", LEN($A254)&gt;17, NOT(ISNUMBER(SEARCH(" ", $A254, 18)))))</formula>
    </cfRule>
  </conditionalFormatting>
  <conditionalFormatting sqref="A284:B288">
    <cfRule type="expression" dxfId="2643" priority="1473" stopIfTrue="1">
      <formula>$A284="file"</formula>
    </cfRule>
    <cfRule type="expression" dxfId="2642" priority="1474" stopIfTrue="1">
      <formula>$A284="enumerator"</formula>
    </cfRule>
    <cfRule type="expression" dxfId="2641" priority="1475" stopIfTrue="1">
      <formula>OR(AND(LEFT($A284, 14)="sensor_stream ", LEN($A284)&gt;14, NOT(ISNUMBER(SEARCH(" ", $A284, 15)))), AND(LEFT($A284, 17)="sensor_statistic ", LEN($A284)&gt;17, NOT(ISNUMBER(SEARCH(" ", $A284, 18)))))</formula>
    </cfRule>
    <cfRule type="expression" dxfId="2640" priority="1476" stopIfTrue="1">
      <formula>$A284="comments"</formula>
    </cfRule>
    <cfRule type="expression" dxfId="2639" priority="1478" stopIfTrue="1">
      <formula>OR($A284="audio", $A284="video")</formula>
    </cfRule>
    <cfRule type="expression" dxfId="2638" priority="1479" stopIfTrue="1">
      <formula>$A284="image"</formula>
    </cfRule>
    <cfRule type="expression" dxfId="2637" priority="1480" stopIfTrue="1">
      <formula>OR($A284="date", $A284="datetime", $A284="time")</formula>
    </cfRule>
    <cfRule type="expression" dxfId="2636" priority="1481" stopIfTrue="1">
      <formula>OR($A284="calculate", $A284="calculate_here")</formula>
    </cfRule>
    <cfRule type="expression" dxfId="2635" priority="1483" stopIfTrue="1">
      <formula>$A284="note"</formula>
    </cfRule>
    <cfRule type="expression" dxfId="2634" priority="1485" stopIfTrue="1">
      <formula>$A284="barcode"</formula>
    </cfRule>
    <cfRule type="expression" dxfId="2633" priority="1487" stopIfTrue="1">
      <formula>OR($A284="geopoint", $A284="geoshape", $A284="geotrace")</formula>
    </cfRule>
    <cfRule type="expression" dxfId="2632" priority="1488" stopIfTrue="1">
      <formula>OR($A284="audio audit", $A284="text audit", $A284="speed violations count", $A284="speed violations list", $A284="speed violations audit")</formula>
    </cfRule>
    <cfRule type="expression" dxfId="2631" priority="1489" stopIfTrue="1">
      <formula>OR($A284="username", $A284="phonenumber", $A284="start", $A284="end", $A284="deviceid", $A284="subscriberid", $A284="simserial", $A284="caseid")</formula>
    </cfRule>
    <cfRule type="expression" dxfId="2630" priority="1490" stopIfTrue="1">
      <formula>OR(AND(LEFT($A284, 16)="select_multiple ", LEN($A284)&gt;16, NOT(ISNUMBER(SEARCH(" ", $A284, 17)))), AND(LEFT($A284, 11)="select_one ", LEN($A284)&gt;11, NOT(ISNUMBER(SEARCH(" ", $A284, 12)))))</formula>
    </cfRule>
    <cfRule type="expression" dxfId="2629" priority="1492" stopIfTrue="1">
      <formula>$A284="decimal"</formula>
    </cfRule>
    <cfRule type="expression" dxfId="2628" priority="1494" stopIfTrue="1">
      <formula>$A284="integer"</formula>
    </cfRule>
    <cfRule type="expression" dxfId="2627" priority="1495" stopIfTrue="1">
      <formula>$A284="text"</formula>
    </cfRule>
    <cfRule type="expression" dxfId="2626" priority="1496" stopIfTrue="1">
      <formula>$A284="end repeat"</formula>
    </cfRule>
    <cfRule type="expression" dxfId="2625" priority="1497" stopIfTrue="1">
      <formula>$A284="begin repeat"</formula>
    </cfRule>
    <cfRule type="expression" dxfId="2624" priority="1498" stopIfTrue="1">
      <formula>$A284="end group"</formula>
    </cfRule>
    <cfRule type="expression" dxfId="2623" priority="1499" stopIfTrue="1">
      <formula>$A284="begin group"</formula>
    </cfRule>
  </conditionalFormatting>
  <conditionalFormatting sqref="A292:B296">
    <cfRule type="expression" dxfId="2622" priority="1512" stopIfTrue="1">
      <formula>$A292="file"</formula>
    </cfRule>
    <cfRule type="expression" dxfId="2621" priority="1513" stopIfTrue="1">
      <formula>$A292="enumerator"</formula>
    </cfRule>
    <cfRule type="expression" dxfId="2620" priority="1514" stopIfTrue="1">
      <formula>OR(AND(LEFT($A292, 14)="sensor_stream ", LEN($A292)&gt;14, NOT(ISNUMBER(SEARCH(" ", $A292, 15)))), AND(LEFT($A292, 17)="sensor_statistic ", LEN($A292)&gt;17, NOT(ISNUMBER(SEARCH(" ", $A292, 18)))))</formula>
    </cfRule>
    <cfRule type="expression" dxfId="2619" priority="1515" stopIfTrue="1">
      <formula>$A292="comments"</formula>
    </cfRule>
    <cfRule type="expression" dxfId="2618" priority="1517" stopIfTrue="1">
      <formula>OR($A292="audio", $A292="video")</formula>
    </cfRule>
    <cfRule type="expression" dxfId="2617" priority="1518" stopIfTrue="1">
      <formula>$A292="image"</formula>
    </cfRule>
    <cfRule type="expression" dxfId="2616" priority="1519" stopIfTrue="1">
      <formula>OR($A292="date", $A292="datetime", $A292="time")</formula>
    </cfRule>
    <cfRule type="expression" dxfId="2615" priority="1520" stopIfTrue="1">
      <formula>OR($A292="calculate", $A292="calculate_here")</formula>
    </cfRule>
    <cfRule type="expression" dxfId="2614" priority="1522" stopIfTrue="1">
      <formula>$A292="note"</formula>
    </cfRule>
    <cfRule type="expression" dxfId="2613" priority="1524" stopIfTrue="1">
      <formula>$A292="barcode"</formula>
    </cfRule>
    <cfRule type="expression" dxfId="2612" priority="1526" stopIfTrue="1">
      <formula>OR($A292="geopoint", $A292="geoshape", $A292="geotrace")</formula>
    </cfRule>
    <cfRule type="expression" dxfId="2611" priority="1527" stopIfTrue="1">
      <formula>OR($A292="audio audit", $A292="text audit", $A292="speed violations count", $A292="speed violations list", $A292="speed violations audit")</formula>
    </cfRule>
    <cfRule type="expression" dxfId="2610" priority="1528" stopIfTrue="1">
      <formula>OR($A292="username", $A292="phonenumber", $A292="start", $A292="end", $A292="deviceid", $A292="subscriberid", $A292="simserial", $A292="caseid")</formula>
    </cfRule>
    <cfRule type="expression" dxfId="2609" priority="1529" stopIfTrue="1">
      <formula>OR(AND(LEFT($A292, 16)="select_multiple ", LEN($A292)&gt;16, NOT(ISNUMBER(SEARCH(" ", $A292, 17)))), AND(LEFT($A292, 11)="select_one ", LEN($A292)&gt;11, NOT(ISNUMBER(SEARCH(" ", $A292, 12)))))</formula>
    </cfRule>
    <cfRule type="expression" dxfId="2608" priority="1531" stopIfTrue="1">
      <formula>$A292="decimal"</formula>
    </cfRule>
    <cfRule type="expression" dxfId="2607" priority="1533" stopIfTrue="1">
      <formula>$A292="integer"</formula>
    </cfRule>
    <cfRule type="expression" dxfId="2606" priority="1534" stopIfTrue="1">
      <formula>$A292="text"</formula>
    </cfRule>
    <cfRule type="expression" dxfId="2605" priority="1535" stopIfTrue="1">
      <formula>$A292="end repeat"</formula>
    </cfRule>
    <cfRule type="expression" dxfId="2604" priority="1536" stopIfTrue="1">
      <formula>$A292="begin repeat"</formula>
    </cfRule>
    <cfRule type="expression" dxfId="2603" priority="1537" stopIfTrue="1">
      <formula>$A292="end group"</formula>
    </cfRule>
    <cfRule type="expression" dxfId="2602" priority="1538" stopIfTrue="1">
      <formula>$A292="begin group"</formula>
    </cfRule>
  </conditionalFormatting>
  <conditionalFormatting sqref="A300:B305">
    <cfRule type="expression" dxfId="2601" priority="1551" stopIfTrue="1">
      <formula>$A300="file"</formula>
    </cfRule>
    <cfRule type="expression" dxfId="2600" priority="1552" stopIfTrue="1">
      <formula>$A300="enumerator"</formula>
    </cfRule>
    <cfRule type="expression" dxfId="2599" priority="1553" stopIfTrue="1">
      <formula>OR(AND(LEFT($A300, 14)="sensor_stream ", LEN($A300)&gt;14, NOT(ISNUMBER(SEARCH(" ", $A300, 15)))), AND(LEFT($A300, 17)="sensor_statistic ", LEN($A300)&gt;17, NOT(ISNUMBER(SEARCH(" ", $A300, 18)))))</formula>
    </cfRule>
    <cfRule type="expression" dxfId="2598" priority="1554" stopIfTrue="1">
      <formula>$A300="comments"</formula>
    </cfRule>
    <cfRule type="expression" dxfId="2597" priority="1556" stopIfTrue="1">
      <formula>OR($A300="audio", $A300="video")</formula>
    </cfRule>
    <cfRule type="expression" dxfId="2596" priority="1557" stopIfTrue="1">
      <formula>$A300="image"</formula>
    </cfRule>
    <cfRule type="expression" dxfId="2595" priority="1558" stopIfTrue="1">
      <formula>OR($A300="date", $A300="datetime", $A300="time")</formula>
    </cfRule>
    <cfRule type="expression" dxfId="2594" priority="1559" stopIfTrue="1">
      <formula>OR($A300="calculate", $A300="calculate_here")</formula>
    </cfRule>
    <cfRule type="expression" dxfId="2593" priority="1561" stopIfTrue="1">
      <formula>$A300="note"</formula>
    </cfRule>
    <cfRule type="expression" dxfId="2592" priority="1563" stopIfTrue="1">
      <formula>$A300="barcode"</formula>
    </cfRule>
    <cfRule type="expression" dxfId="2591" priority="1565" stopIfTrue="1">
      <formula>OR($A300="geopoint", $A300="geoshape", $A300="geotrace")</formula>
    </cfRule>
    <cfRule type="expression" dxfId="2590" priority="1566" stopIfTrue="1">
      <formula>OR($A300="audio audit", $A300="text audit", $A300="speed violations count", $A300="speed violations list", $A300="speed violations audit")</formula>
    </cfRule>
    <cfRule type="expression" dxfId="2589" priority="1567" stopIfTrue="1">
      <formula>OR($A300="username", $A300="phonenumber", $A300="start", $A300="end", $A300="deviceid", $A300="subscriberid", $A300="simserial", $A300="caseid")</formula>
    </cfRule>
    <cfRule type="expression" dxfId="2588" priority="1568" stopIfTrue="1">
      <formula>OR(AND(LEFT($A300, 16)="select_multiple ", LEN($A300)&gt;16, NOT(ISNUMBER(SEARCH(" ", $A300, 17)))), AND(LEFT($A300, 11)="select_one ", LEN($A300)&gt;11, NOT(ISNUMBER(SEARCH(" ", $A300, 12)))))</formula>
    </cfRule>
    <cfRule type="expression" dxfId="2587" priority="1570" stopIfTrue="1">
      <formula>$A300="decimal"</formula>
    </cfRule>
    <cfRule type="expression" dxfId="2586" priority="1572" stopIfTrue="1">
      <formula>$A300="integer"</formula>
    </cfRule>
    <cfRule type="expression" dxfId="2585" priority="1573" stopIfTrue="1">
      <formula>$A300="text"</formula>
    </cfRule>
    <cfRule type="expression" dxfId="2584" priority="1574" stopIfTrue="1">
      <formula>$A300="end repeat"</formula>
    </cfRule>
    <cfRule type="expression" dxfId="2583" priority="1575" stopIfTrue="1">
      <formula>$A300="begin repeat"</formula>
    </cfRule>
    <cfRule type="expression" dxfId="2582" priority="1576" stopIfTrue="1">
      <formula>$A300="end group"</formula>
    </cfRule>
    <cfRule type="expression" dxfId="2581" priority="1577" stopIfTrue="1">
      <formula>$A300="begin group"</formula>
    </cfRule>
  </conditionalFormatting>
  <conditionalFormatting sqref="A314:B314">
    <cfRule type="expression" dxfId="2580" priority="518" stopIfTrue="1">
      <formula>$A314="file"</formula>
    </cfRule>
    <cfRule type="expression" dxfId="2579" priority="547" stopIfTrue="1">
      <formula>$A314="enumerator"</formula>
    </cfRule>
    <cfRule type="expression" dxfId="2578" priority="549" stopIfTrue="1">
      <formula>$A314="comments"</formula>
    </cfRule>
    <cfRule type="expression" dxfId="2577" priority="551" stopIfTrue="1">
      <formula>OR($A314="audio", $A314="video")</formula>
    </cfRule>
    <cfRule type="expression" dxfId="2576" priority="553" stopIfTrue="1">
      <formula>$A314="image"</formula>
    </cfRule>
    <cfRule type="expression" dxfId="2575" priority="555" stopIfTrue="1">
      <formula>OR($A314="date", $A314="datetime", $A314="time")</formula>
    </cfRule>
    <cfRule type="expression" dxfId="2574" priority="556" stopIfTrue="1">
      <formula>OR($A314="calculate", $A314="calculate_here")</formula>
    </cfRule>
    <cfRule type="expression" dxfId="2573" priority="558" stopIfTrue="1">
      <formula>$A314="note"</formula>
    </cfRule>
    <cfRule type="expression" dxfId="2572" priority="560" stopIfTrue="1">
      <formula>$A314="barcode"</formula>
    </cfRule>
    <cfRule type="expression" dxfId="2571" priority="562" stopIfTrue="1">
      <formula>OR($A314="geopoint", $A314="geoshape", $A314="geotrace")</formula>
    </cfRule>
    <cfRule type="expression" dxfId="2570" priority="563" stopIfTrue="1">
      <formula>OR($A314="audio audit", $A314="text audit", $A314="speed violations count", $A314="speed violations list", $A314="speed violations audit")</formula>
    </cfRule>
    <cfRule type="expression" dxfId="2569" priority="564" stopIfTrue="1">
      <formula>OR($A314="username", $A314="phonenumber", $A314="start", $A314="end", $A314="deviceid", $A314="subscriberid", $A314="simserial", $A314="caseid")</formula>
    </cfRule>
    <cfRule type="expression" dxfId="2568" priority="566" stopIfTrue="1">
      <formula>OR(AND(LEFT($A314, 16)="select_multiple ", LEN($A314)&gt;16, NOT(ISNUMBER(SEARCH(" ", $A314, 17)))), AND(LEFT($A314, 11)="select_one ", LEN($A314)&gt;11, NOT(ISNUMBER(SEARCH(" ", $A314, 12)))))</formula>
    </cfRule>
    <cfRule type="expression" dxfId="2567" priority="568" stopIfTrue="1">
      <formula>$A314="decimal"</formula>
    </cfRule>
    <cfRule type="expression" dxfId="2566" priority="570" stopIfTrue="1">
      <formula>$A314="integer"</formula>
    </cfRule>
    <cfRule type="expression" dxfId="2565" priority="572" stopIfTrue="1">
      <formula>$A314="text"</formula>
    </cfRule>
    <cfRule type="expression" dxfId="2564" priority="573" stopIfTrue="1">
      <formula>$A314="end repeat"</formula>
    </cfRule>
    <cfRule type="expression" dxfId="2563" priority="575" stopIfTrue="1">
      <formula>$A314="begin repeat"</formula>
    </cfRule>
    <cfRule type="expression" dxfId="2562" priority="576" stopIfTrue="1">
      <formula>$A314="end group"</formula>
    </cfRule>
    <cfRule type="expression" dxfId="2561" priority="578" stopIfTrue="1">
      <formula>$A314="begin group"</formula>
    </cfRule>
    <cfRule type="expression" dxfId="2560" priority="579" stopIfTrue="1">
      <formula>OR(AND(LEFT($A314, 14)="sensor_stream ", LEN($A314)&gt;14, NOT(ISNUMBER(SEARCH(" ", $A314, 15)))), AND(LEFT($A314, 17)="sensor_statistic ", LEN($A314)&gt;17, NOT(ISNUMBER(SEARCH(" ", $A314, 18)))))</formula>
    </cfRule>
  </conditionalFormatting>
  <conditionalFormatting sqref="A119:C119">
    <cfRule type="expression" dxfId="2559" priority="3460" stopIfTrue="1">
      <formula>$A119="enumerator"</formula>
    </cfRule>
    <cfRule type="expression" dxfId="2558" priority="3495" stopIfTrue="1">
      <formula>OR(AND(LEFT($A119, 14)="sensor_stream ", LEN($A119)&gt;14, NOT(ISNUMBER(SEARCH(" ", $A119, 15)))), AND(LEFT($A119, 17)="sensor_statistic ", LEN($A119)&gt;17, NOT(ISNUMBER(SEARCH(" ", $A119, 18)))))</formula>
    </cfRule>
  </conditionalFormatting>
  <conditionalFormatting sqref="A211:C211">
    <cfRule type="expression" dxfId="2557" priority="3118" stopIfTrue="1">
      <formula>$A211="enumerator"</formula>
    </cfRule>
    <cfRule type="expression" dxfId="2556" priority="3153" stopIfTrue="1">
      <formula>OR(AND(LEFT($A211, 14)="sensor_stream ", LEN($A211)&gt;14, NOT(ISNUMBER(SEARCH(" ", $A211, 15)))), AND(LEFT($A211, 17)="sensor_statistic ", LEN($A211)&gt;17, NOT(ISNUMBER(SEARCH(" ", $A211, 18)))))</formula>
    </cfRule>
  </conditionalFormatting>
  <conditionalFormatting sqref="A276:C276">
    <cfRule type="expression" dxfId="2555" priority="1304" stopIfTrue="1">
      <formula>$A276="enumerator"</formula>
    </cfRule>
    <cfRule type="expression" dxfId="2554" priority="1339" stopIfTrue="1">
      <formula>OR(AND(LEFT($A276, 14)="sensor_stream ", LEN($A276)&gt;14, NOT(ISNUMBER(SEARCH(" ", $A276, 15)))), AND(LEFT($A276, 17)="sensor_statistic ", LEN($A276)&gt;17, NOT(ISNUMBER(SEARCH(" ", $A276, 18)))))</formula>
    </cfRule>
  </conditionalFormatting>
  <conditionalFormatting sqref="A368:C368">
    <cfRule type="expression" dxfId="2553" priority="970" stopIfTrue="1">
      <formula>$A368="enumerator"</formula>
    </cfRule>
    <cfRule type="expression" dxfId="2552" priority="1005" stopIfTrue="1">
      <formula>OR(AND(LEFT($A368, 14)="sensor_stream ", LEN($A368)&gt;14, NOT(ISNUMBER(SEARCH(" ", $A368, 15)))), AND(LEFT($A368, 17)="sensor_statistic ", LEN($A368)&gt;17, NOT(ISNUMBER(SEARCH(" ", $A368, 18)))))</formula>
    </cfRule>
  </conditionalFormatting>
  <conditionalFormatting sqref="A22:E57 A169:E209 A166:E166 A1:W21 A98:E118 B168:C168 B211:C211 A212:E213 A371:E371 H166 J166:M166 O166:W166 H169:H209 J169:M209 O169:W209 H212:H213 J212:M213 O212:W213 H22:H118 J22:M118 O22:W118 F22:G371 A372:W1048576 N22:N371 I22:I371">
    <cfRule type="expression" dxfId="2551" priority="4533" stopIfTrue="1">
      <formula>OR(AND(LEFT($A1, 14)="sensor_stream ", LEN($A1)&gt;14, NOT(ISNUMBER(SEARCH(" ", $A1, 15)))), AND(LEFT($A1, 17)="sensor_statistic ", LEN($A1)&gt;17, NOT(ISNUMBER(SEARCH(" ", $A1, 18)))))</formula>
    </cfRule>
  </conditionalFormatting>
  <conditionalFormatting sqref="A22:E57 A169:E209 A1:W21 A98:E118 H98:H118 J98:M118 O98:W118 A166:E166 H166 J166:M166 O166:W166 B168:C168 H169:H209 J169:M209 O169:W209 B211:C211 A212:E213 H212:H213 J212:M213 O212:W213 A371:E371 F22:G371 I22:I371 N22:N371 A372:W1048576">
    <cfRule type="expression" dxfId="2550" priority="4543" stopIfTrue="1">
      <formula>OR($A1="calculate", $A1="calculate_here")</formula>
    </cfRule>
  </conditionalFormatting>
  <conditionalFormatting sqref="H157:H163 O157:W158 I22:I371 A372:W1048576 F22:G371 N22:N371">
    <cfRule type="expression" dxfId="2549" priority="3088" stopIfTrue="1">
      <formula>$A22="begin repeat"</formula>
    </cfRule>
  </conditionalFormatting>
  <conditionalFormatting sqref="A58:E96">
    <cfRule type="expression" dxfId="2548" priority="3055" stopIfTrue="1">
      <formula>$A58="enumerator"</formula>
    </cfRule>
    <cfRule type="expression" dxfId="2547" priority="3059" stopIfTrue="1">
      <formula>OR(AND(LEFT($A58, 14)="sensor_stream ", LEN($A58)&gt;14, NOT(ISNUMBER(SEARCH(" ", $A58, 15)))), AND(LEFT($A58, 17)="sensor_statistic ", LEN($A58)&gt;17, NOT(ISNUMBER(SEARCH(" ", $A58, 18)))))</formula>
    </cfRule>
    <cfRule type="expression" dxfId="2546" priority="3061" stopIfTrue="1">
      <formula>$A58="comments"</formula>
    </cfRule>
    <cfRule type="expression" dxfId="2545" priority="3063" stopIfTrue="1">
      <formula>OR($A58="audio", $A58="video")</formula>
    </cfRule>
    <cfRule type="expression" dxfId="2544" priority="3065" stopIfTrue="1">
      <formula>$A58="image"</formula>
    </cfRule>
    <cfRule type="expression" dxfId="2543" priority="3067" stopIfTrue="1">
      <formula>OR($A58="date", $A58="datetime", $A58="time")</formula>
    </cfRule>
    <cfRule type="expression" dxfId="2542" priority="3068" stopIfTrue="1">
      <formula>OR($A58="calculate", $A58="calculate_here")</formula>
    </cfRule>
  </conditionalFormatting>
  <conditionalFormatting sqref="A98:E120 A166:E167 A169:E210 A158:E163 O159:W163 H98:H132 J98:M132 O98:W132 B168:C168 B211:C211 A1:W21 A149:E156">
    <cfRule type="expression" dxfId="2541" priority="3728" stopIfTrue="1">
      <formula>$A1="file"</formula>
    </cfRule>
  </conditionalFormatting>
  <conditionalFormatting sqref="A119:E119 H119 J119:M119 O119:W119">
    <cfRule type="expression" dxfId="2540" priority="3583" stopIfTrue="1">
      <formula>$A119="enumerator"</formula>
    </cfRule>
    <cfRule type="expression" dxfId="2539" priority="3584" stopIfTrue="1">
      <formula>OR(AND(LEFT($A119, 14)="sensor_stream ", LEN($A119)&gt;14, NOT(ISNUMBER(SEARCH(" ", $A119, 15)))), AND(LEFT($A119, 17)="sensor_statistic ", LEN($A119)&gt;17, NOT(ISNUMBER(SEARCH(" ", $A119, 18)))))</formula>
    </cfRule>
    <cfRule type="expression" dxfId="2538" priority="3585" stopIfTrue="1">
      <formula>$A119="comments"</formula>
    </cfRule>
    <cfRule type="expression" dxfId="2537" priority="3586" stopIfTrue="1">
      <formula>OR($A119="audio", $A119="video")</formula>
    </cfRule>
    <cfRule type="expression" dxfId="2536" priority="3587" stopIfTrue="1">
      <formula>$A119="image"</formula>
    </cfRule>
    <cfRule type="expression" dxfId="2535" priority="3588" stopIfTrue="1">
      <formula>OR($A119="date", $A119="datetime", $A119="time")</formula>
    </cfRule>
    <cfRule type="expression" dxfId="2534" priority="3589" stopIfTrue="1">
      <formula>OR($A119="calculate", $A119="calculate_here")</formula>
    </cfRule>
    <cfRule type="expression" dxfId="2533" priority="3590" stopIfTrue="1">
      <formula>$A119="note"</formula>
    </cfRule>
    <cfRule type="expression" dxfId="2532" priority="3591" stopIfTrue="1">
      <formula>$A119="barcode"</formula>
    </cfRule>
    <cfRule type="expression" dxfId="2531" priority="3592" stopIfTrue="1">
      <formula>OR($A119="geopoint", $A119="geoshape", $A119="geotrace")</formula>
    </cfRule>
    <cfRule type="expression" dxfId="2530" priority="3593" stopIfTrue="1">
      <formula>OR($A119="audio audit", $A119="text audit", $A119="speed violations count", $A119="speed violations list", $A119="speed violations audit")</formula>
    </cfRule>
    <cfRule type="expression" dxfId="2529" priority="3594" stopIfTrue="1">
      <formula>OR($A119="username", $A119="phonenumber", $A119="start", $A119="end", $A119="deviceid", $A119="subscriberid", $A119="simserial", $A119="caseid")</formula>
    </cfRule>
    <cfRule type="expression" dxfId="2528" priority="3595" stopIfTrue="1">
      <formula>OR(AND(LEFT($A119, 16)="select_multiple ", LEN($A119)&gt;16, NOT(ISNUMBER(SEARCH(" ", $A119, 17)))), AND(LEFT($A119, 11)="select_one ", LEN($A119)&gt;11, NOT(ISNUMBER(SEARCH(" ", $A119, 12)))))</formula>
    </cfRule>
    <cfRule type="expression" dxfId="2527" priority="3596" stopIfTrue="1">
      <formula>$A119="decimal"</formula>
    </cfRule>
    <cfRule type="expression" dxfId="2526" priority="3597" stopIfTrue="1">
      <formula>$A119="integer"</formula>
    </cfRule>
    <cfRule type="expression" dxfId="2525" priority="3598" stopIfTrue="1">
      <formula>$A119="text"</formula>
    </cfRule>
    <cfRule type="expression" dxfId="2524" priority="3599" stopIfTrue="1">
      <formula>$A119="end repeat"</formula>
    </cfRule>
    <cfRule type="expression" dxfId="2523" priority="3600" stopIfTrue="1">
      <formula>$A119="begin repeat"</formula>
    </cfRule>
    <cfRule type="expression" dxfId="2522" priority="3601" stopIfTrue="1">
      <formula>$A119="end group"</formula>
    </cfRule>
    <cfRule type="expression" dxfId="2521" priority="3602" stopIfTrue="1">
      <formula>$A119="begin group"</formula>
    </cfRule>
  </conditionalFormatting>
  <conditionalFormatting sqref="A120:E120 H120 J120:M120 O120:W120 O157:W158 H157:H163">
    <cfRule type="expression" dxfId="2520" priority="4443" stopIfTrue="1">
      <formula>$A120="end group"</formula>
    </cfRule>
    <cfRule type="expression" dxfId="2519" priority="4445" stopIfTrue="1">
      <formula>$A120="begin group"</formula>
    </cfRule>
  </conditionalFormatting>
  <conditionalFormatting sqref="A120:E120 H120 J133:M163">
    <cfRule type="expression" dxfId="2518" priority="4435" stopIfTrue="1">
      <formula>$A120="decimal"</formula>
    </cfRule>
    <cfRule type="expression" dxfId="2517" priority="4437" stopIfTrue="1">
      <formula>$A120="integer"</formula>
    </cfRule>
    <cfRule type="expression" dxfId="2516" priority="4439" stopIfTrue="1">
      <formula>$A120="text"</formula>
    </cfRule>
    <cfRule type="expression" dxfId="2515" priority="4440" stopIfTrue="1">
      <formula>$A120="end repeat"</formula>
    </cfRule>
  </conditionalFormatting>
  <conditionalFormatting sqref="A120:E120 O120:W120 H120">
    <cfRule type="expression" dxfId="2514" priority="4442" stopIfTrue="1">
      <formula>$A120="begin repeat"</formula>
    </cfRule>
  </conditionalFormatting>
  <conditionalFormatting sqref="A120:E120 H133:H163 J133:M163 O133:W158">
    <cfRule type="expression" dxfId="2513" priority="4412" stopIfTrue="1">
      <formula>OR(AND(LEFT($A120, 14)="sensor_stream ", LEN($A120)&gt;14, NOT(ISNUMBER(SEARCH(" ", $A120, 15)))), AND(LEFT($A120, 17)="sensor_statistic ", LEN($A120)&gt;17, NOT(ISNUMBER(SEARCH(" ", $A120, 18)))))</formula>
    </cfRule>
    <cfRule type="expression" dxfId="2512" priority="4414" stopIfTrue="1">
      <formula>$A120="comments"</formula>
    </cfRule>
    <cfRule type="expression" dxfId="2511" priority="4416" stopIfTrue="1">
      <formula>OR($A120="audio", $A120="video")</formula>
    </cfRule>
    <cfRule type="expression" dxfId="2510" priority="4418" stopIfTrue="1">
      <formula>$A120="image"</formula>
    </cfRule>
    <cfRule type="expression" dxfId="2509" priority="4420" stopIfTrue="1">
      <formula>OR($A120="date", $A120="datetime", $A120="time")</formula>
    </cfRule>
    <cfRule type="expression" dxfId="2508" priority="4422" stopIfTrue="1">
      <formula>OR($A120="calculate", $A120="calculate_here")</formula>
    </cfRule>
    <cfRule type="expression" dxfId="2507" priority="4424" stopIfTrue="1">
      <formula>$A120="note"</formula>
    </cfRule>
    <cfRule type="expression" dxfId="2506" priority="4426" stopIfTrue="1">
      <formula>$A120="barcode"</formula>
    </cfRule>
    <cfRule type="expression" dxfId="2505" priority="4428" stopIfTrue="1">
      <formula>OR($A120="geopoint", $A120="geoshape", $A120="geotrace")</formula>
    </cfRule>
    <cfRule type="expression" dxfId="2504" priority="4430" stopIfTrue="1">
      <formula>OR($A120="audio audit", $A120="text audit", $A120="speed violations count", $A120="speed violations list", $A120="speed violations audit")</formula>
    </cfRule>
    <cfRule type="expression" dxfId="2503" priority="4431" stopIfTrue="1">
      <formula>OR($A120="username", $A120="phonenumber", $A120="start", $A120="end", $A120="deviceid", $A120="subscriberid", $A120="simserial", $A120="caseid")</formula>
    </cfRule>
    <cfRule type="expression" dxfId="2502" priority="4433" stopIfTrue="1">
      <formula>OR(AND(LEFT($A120, 16)="select_multiple ", LEN($A120)&gt;16, NOT(ISNUMBER(SEARCH(" ", $A120, 17)))), AND(LEFT($A120, 11)="select_one ", LEN($A120)&gt;11, NOT(ISNUMBER(SEARCH(" ", $A120, 12)))))</formula>
    </cfRule>
  </conditionalFormatting>
  <conditionalFormatting sqref="A121:E124 H120:H132 J120:M132 O120:W132">
    <cfRule type="expression" dxfId="2501" priority="3767" stopIfTrue="1">
      <formula>$A120="enumerator"</formula>
    </cfRule>
    <cfRule type="expression" dxfId="2500" priority="3771" stopIfTrue="1">
      <formula>OR($A120="audio", $A120="video")</formula>
    </cfRule>
    <cfRule type="expression" dxfId="2499" priority="3776" stopIfTrue="1">
      <formula>$A120="note"</formula>
    </cfRule>
    <cfRule type="expression" dxfId="2498" priority="3778" stopIfTrue="1">
      <formula>$A120="barcode"</formula>
    </cfRule>
    <cfRule type="expression" dxfId="2497" priority="3780" stopIfTrue="1">
      <formula>OR($A120="geopoint", $A120="geoshape", $A120="geotrace")</formula>
    </cfRule>
  </conditionalFormatting>
  <conditionalFormatting sqref="A121:E124 H121:H124 J121:M124 O121:W124 F22:G371 I22:I371 A372:W1048576 N22:N371 O150:W150 J150:M150">
    <cfRule type="expression" dxfId="2496" priority="3792" stopIfTrue="1">
      <formula>$A22="begin group"</formula>
    </cfRule>
  </conditionalFormatting>
  <conditionalFormatting sqref="A121:E124 H121:H124 O121:W124 J121:M132">
    <cfRule type="expression" dxfId="2495" priority="3791" stopIfTrue="1">
      <formula>$A121="end group"</formula>
    </cfRule>
  </conditionalFormatting>
  <conditionalFormatting sqref="A121:E124 J120:M132 H121:H124 H133:H163 O120:W158">
    <cfRule type="expression" dxfId="2494" priority="3785" stopIfTrue="1">
      <formula>$A120="decimal"</formula>
    </cfRule>
    <cfRule type="expression" dxfId="2493" priority="3787" stopIfTrue="1">
      <formula>$A120="integer"</formula>
    </cfRule>
  </conditionalFormatting>
  <conditionalFormatting sqref="A121:E124">
    <cfRule type="expression" dxfId="2492" priority="3766" stopIfTrue="1">
      <formula>$A121="file"</formula>
    </cfRule>
  </conditionalFormatting>
  <conditionalFormatting sqref="A125:E125 A132:E132 A140:E140 A149:E149 A151:E156 B164:E164 H164 H22:H97 J22:M97 O22:W97 H290:H314 J290:M314 O290:W314 F22:G371 A372:W1048576 I22:I371 N22:N371 H133:H157 J133:M164 O133:W158">
    <cfRule type="expression" dxfId="2491" priority="4347" stopIfTrue="1">
      <formula>$A22="enumerator"</formula>
    </cfRule>
  </conditionalFormatting>
  <conditionalFormatting sqref="A125:E125 A132:E132 A140:E140 A149:E149 A156:E156 B164:E164 H156 J156:M156 O156:W156 H164 J164:M164">
    <cfRule type="expression" dxfId="2490" priority="4378" stopIfTrue="1">
      <formula>$A125="begin group"</formula>
    </cfRule>
  </conditionalFormatting>
  <conditionalFormatting sqref="A125:E125 A132:E132 A140:E140 A149:E149 A156:E156 B164:E164 H164 J164:M164">
    <cfRule type="expression" dxfId="2489" priority="4348" stopIfTrue="1">
      <formula>OR(AND(LEFT($A125, 14)="sensor_stream ", LEN($A125)&gt;14, NOT(ISNUMBER(SEARCH(" ", $A125, 15)))), AND(LEFT($A125, 17)="sensor_statistic ", LEN($A125)&gt;17, NOT(ISNUMBER(SEARCH(" ", $A125, 18)))))</formula>
    </cfRule>
    <cfRule type="expression" dxfId="2488" priority="4349" stopIfTrue="1">
      <formula>$A125="comments"</formula>
    </cfRule>
    <cfRule type="expression" dxfId="2487" priority="4351" stopIfTrue="1">
      <formula>OR($A125="audio", $A125="video")</formula>
    </cfRule>
    <cfRule type="expression" dxfId="2486" priority="4353" stopIfTrue="1">
      <formula>$A125="image"</formula>
    </cfRule>
    <cfRule type="expression" dxfId="2485" priority="4355" stopIfTrue="1">
      <formula>OR($A125="date", $A125="datetime", $A125="time")</formula>
    </cfRule>
    <cfRule type="expression" dxfId="2484" priority="4356" stopIfTrue="1">
      <formula>OR($A125="calculate", $A125="calculate_here")</formula>
    </cfRule>
    <cfRule type="expression" dxfId="2483" priority="4358" stopIfTrue="1">
      <formula>$A125="note"</formula>
    </cfRule>
    <cfRule type="expression" dxfId="2482" priority="4360" stopIfTrue="1">
      <formula>$A125="barcode"</formula>
    </cfRule>
    <cfRule type="expression" dxfId="2481" priority="4362" stopIfTrue="1">
      <formula>OR($A125="geopoint", $A125="geoshape", $A125="geotrace")</formula>
    </cfRule>
    <cfRule type="expression" dxfId="2480" priority="4363" stopIfTrue="1">
      <formula>OR($A125="audio audit", $A125="text audit", $A125="speed violations count", $A125="speed violations list", $A125="speed violations audit")</formula>
    </cfRule>
    <cfRule type="expression" dxfId="2479" priority="4364" stopIfTrue="1">
      <formula>OR($A125="username", $A125="phonenumber", $A125="start", $A125="end", $A125="deviceid", $A125="subscriberid", $A125="simserial", $A125="caseid")</formula>
    </cfRule>
    <cfRule type="expression" dxfId="2478" priority="4366" stopIfTrue="1">
      <formula>OR(AND(LEFT($A125, 16)="select_multiple ", LEN($A125)&gt;16, NOT(ISNUMBER(SEARCH(" ", $A125, 17)))), AND(LEFT($A125, 11)="select_one ", LEN($A125)&gt;11, NOT(ISNUMBER(SEARCH(" ", $A125, 12)))))</formula>
    </cfRule>
    <cfRule type="expression" dxfId="2477" priority="4368" stopIfTrue="1">
      <formula>$A125="decimal"</formula>
    </cfRule>
    <cfRule type="expression" dxfId="2476" priority="4370" stopIfTrue="1">
      <formula>$A125="integer"</formula>
    </cfRule>
    <cfRule type="expression" dxfId="2475" priority="4372" stopIfTrue="1">
      <formula>$A125="text"</formula>
    </cfRule>
    <cfRule type="expression" dxfId="2474" priority="4373" stopIfTrue="1">
      <formula>$A125="end repeat"</formula>
    </cfRule>
  </conditionalFormatting>
  <conditionalFormatting sqref="A125:E125 A132:E132 A140:E140 A149:E149 A156:E156 B164:E164 J151:M156 H156 O156:W156 H164 J164:M164">
    <cfRule type="expression" dxfId="2473" priority="4375" stopIfTrue="1">
      <formula>$A125="begin repeat"</formula>
    </cfRule>
  </conditionalFormatting>
  <conditionalFormatting sqref="A125:E125 A132:E132 A140:E140 A149:E149 A156:E156 H156 J156:M156 O156:W156 B164:E164 H164 J164:M164">
    <cfRule type="expression" dxfId="2472" priority="4376" stopIfTrue="1">
      <formula>$A125="end group"</formula>
    </cfRule>
  </conditionalFormatting>
  <conditionalFormatting sqref="A125:E126">
    <cfRule type="expression" dxfId="2471" priority="4263" stopIfTrue="1">
      <formula>$A125="file"</formula>
    </cfRule>
  </conditionalFormatting>
  <conditionalFormatting sqref="A126:E126 H125:H126">
    <cfRule type="expression" dxfId="2470" priority="4297" stopIfTrue="1">
      <formula>$A125="begin repeat"</formula>
    </cfRule>
  </conditionalFormatting>
  <conditionalFormatting sqref="A126:E126 H126">
    <cfRule type="expression" dxfId="2469" priority="4300" stopIfTrue="1">
      <formula>$A126="begin group"</formula>
    </cfRule>
  </conditionalFormatting>
  <conditionalFormatting sqref="A126:E126">
    <cfRule type="expression" dxfId="2468" priority="4265" stopIfTrue="1">
      <formula>$A126="enumerator"</formula>
    </cfRule>
    <cfRule type="expression" dxfId="2467" priority="4267" stopIfTrue="1">
      <formula>OR(AND(LEFT($A126, 14)="sensor_stream ", LEN($A126)&gt;14, NOT(ISNUMBER(SEARCH(" ", $A126, 15)))), AND(LEFT($A126, 17)="sensor_statistic ", LEN($A126)&gt;17, NOT(ISNUMBER(SEARCH(" ", $A126, 18)))))</formula>
    </cfRule>
    <cfRule type="expression" dxfId="2466" priority="4269" stopIfTrue="1">
      <formula>$A126="comments"</formula>
    </cfRule>
    <cfRule type="expression" dxfId="2465" priority="4271" stopIfTrue="1">
      <formula>OR($A126="audio", $A126="video")</formula>
    </cfRule>
    <cfRule type="expression" dxfId="2464" priority="4273" stopIfTrue="1">
      <formula>$A126="image"</formula>
    </cfRule>
    <cfRule type="expression" dxfId="2463" priority="4275" stopIfTrue="1">
      <formula>OR($A126="date", $A126="datetime", $A126="time")</formula>
    </cfRule>
    <cfRule type="expression" dxfId="2462" priority="4277" stopIfTrue="1">
      <formula>OR($A126="calculate", $A126="calculate_here")</formula>
    </cfRule>
    <cfRule type="expression" dxfId="2461" priority="4279" stopIfTrue="1">
      <formula>$A126="note"</formula>
    </cfRule>
    <cfRule type="expression" dxfId="2460" priority="4281" stopIfTrue="1">
      <formula>$A126="barcode"</formula>
    </cfRule>
    <cfRule type="expression" dxfId="2459" priority="4283" stopIfTrue="1">
      <formula>OR($A126="geopoint", $A126="geoshape", $A126="geotrace")</formula>
    </cfRule>
    <cfRule type="expression" dxfId="2458" priority="4285" stopIfTrue="1">
      <formula>OR($A126="audio audit", $A126="text audit", $A126="speed violations count", $A126="speed violations list", $A126="speed violations audit")</formula>
    </cfRule>
    <cfRule type="expression" dxfId="2457" priority="4286" stopIfTrue="1">
      <formula>OR($A126="username", $A126="phonenumber", $A126="start", $A126="end", $A126="deviceid", $A126="subscriberid", $A126="simserial", $A126="caseid")</formula>
    </cfRule>
    <cfRule type="expression" dxfId="2456" priority="4288" stopIfTrue="1">
      <formula>OR(AND(LEFT($A126, 16)="select_multiple ", LEN($A126)&gt;16, NOT(ISNUMBER(SEARCH(" ", $A126, 17)))), AND(LEFT($A126, 11)="select_one ", LEN($A126)&gt;11, NOT(ISNUMBER(SEARCH(" ", $A126, 12)))))</formula>
    </cfRule>
    <cfRule type="expression" dxfId="2455" priority="4290" stopIfTrue="1">
      <formula>$A126="decimal"</formula>
    </cfRule>
    <cfRule type="expression" dxfId="2454" priority="4292" stopIfTrue="1">
      <formula>$A126="integer"</formula>
    </cfRule>
    <cfRule type="expression" dxfId="2453" priority="4294" stopIfTrue="1">
      <formula>$A126="text"</formula>
    </cfRule>
    <cfRule type="expression" dxfId="2452" priority="4295" stopIfTrue="1">
      <formula>$A126="end repeat"</formula>
    </cfRule>
  </conditionalFormatting>
  <conditionalFormatting sqref="A132:E132 A134:E134">
    <cfRule type="expression" dxfId="2451" priority="4181" stopIfTrue="1">
      <formula>$A132="file"</formula>
    </cfRule>
  </conditionalFormatting>
  <conditionalFormatting sqref="A134:E134 H134 J157:M163">
    <cfRule type="expression" dxfId="2450" priority="4215" stopIfTrue="1">
      <formula>$A134="begin repeat"</formula>
    </cfRule>
    <cfRule type="expression" dxfId="2449" priority="4216" stopIfTrue="1">
      <formula>$A134="end group"</formula>
    </cfRule>
    <cfRule type="expression" dxfId="2448" priority="4218" stopIfTrue="1">
      <formula>$A134="begin group"</formula>
    </cfRule>
  </conditionalFormatting>
  <conditionalFormatting sqref="A134:E134">
    <cfRule type="expression" dxfId="2447" priority="4183" stopIfTrue="1">
      <formula>$A134="enumerator"</formula>
    </cfRule>
    <cfRule type="expression" dxfId="2446" priority="4185" stopIfTrue="1">
      <formula>OR(AND(LEFT($A134, 14)="sensor_stream ", LEN($A134)&gt;14, NOT(ISNUMBER(SEARCH(" ", $A134, 15)))), AND(LEFT($A134, 17)="sensor_statistic ", LEN($A134)&gt;17, NOT(ISNUMBER(SEARCH(" ", $A134, 18)))))</formula>
    </cfRule>
    <cfRule type="expression" dxfId="2445" priority="4187" stopIfTrue="1">
      <formula>$A134="comments"</formula>
    </cfRule>
    <cfRule type="expression" dxfId="2444" priority="4189" stopIfTrue="1">
      <formula>OR($A134="audio", $A134="video")</formula>
    </cfRule>
    <cfRule type="expression" dxfId="2443" priority="4191" stopIfTrue="1">
      <formula>$A134="image"</formula>
    </cfRule>
    <cfRule type="expression" dxfId="2442" priority="4193" stopIfTrue="1">
      <formula>OR($A134="date", $A134="datetime", $A134="time")</formula>
    </cfRule>
    <cfRule type="expression" dxfId="2441" priority="4195" stopIfTrue="1">
      <formula>OR($A134="calculate", $A134="calculate_here")</formula>
    </cfRule>
    <cfRule type="expression" dxfId="2440" priority="4197" stopIfTrue="1">
      <formula>$A134="note"</formula>
    </cfRule>
    <cfRule type="expression" dxfId="2439" priority="4199" stopIfTrue="1">
      <formula>$A134="barcode"</formula>
    </cfRule>
    <cfRule type="expression" dxfId="2438" priority="4201" stopIfTrue="1">
      <formula>OR($A134="geopoint", $A134="geoshape", $A134="geotrace")</formula>
    </cfRule>
    <cfRule type="expression" dxfId="2437" priority="4203" stopIfTrue="1">
      <formula>OR($A134="audio audit", $A134="text audit", $A134="speed violations count", $A134="speed violations list", $A134="speed violations audit")</formula>
    </cfRule>
    <cfRule type="expression" dxfId="2436" priority="4204" stopIfTrue="1">
      <formula>OR($A134="username", $A134="phonenumber", $A134="start", $A134="end", $A134="deviceid", $A134="subscriberid", $A134="simserial", $A134="caseid")</formula>
    </cfRule>
    <cfRule type="expression" dxfId="2435" priority="4206" stopIfTrue="1">
      <formula>OR(AND(LEFT($A134, 16)="select_multiple ", LEN($A134)&gt;16, NOT(ISNUMBER(SEARCH(" ", $A134, 17)))), AND(LEFT($A134, 11)="select_one ", LEN($A134)&gt;11, NOT(ISNUMBER(SEARCH(" ", $A134, 12)))))</formula>
    </cfRule>
    <cfRule type="expression" dxfId="2434" priority="4208" stopIfTrue="1">
      <formula>$A134="decimal"</formula>
    </cfRule>
    <cfRule type="expression" dxfId="2433" priority="4210" stopIfTrue="1">
      <formula>$A134="integer"</formula>
    </cfRule>
    <cfRule type="expression" dxfId="2432" priority="4212" stopIfTrue="1">
      <formula>$A134="text"</formula>
    </cfRule>
    <cfRule type="expression" dxfId="2431" priority="4213" stopIfTrue="1">
      <formula>$A134="end repeat"</formula>
    </cfRule>
  </conditionalFormatting>
  <conditionalFormatting sqref="A140:E140 A142:E142">
    <cfRule type="expression" dxfId="2430" priority="4099" stopIfTrue="1">
      <formula>$A140="file"</formula>
    </cfRule>
  </conditionalFormatting>
  <conditionalFormatting sqref="A142:E142 H142">
    <cfRule type="expression" dxfId="2429" priority="4133" stopIfTrue="1">
      <formula>$A142="begin repeat"</formula>
    </cfRule>
    <cfRule type="expression" dxfId="2428" priority="4134" stopIfTrue="1">
      <formula>$A142="end group"</formula>
    </cfRule>
    <cfRule type="expression" dxfId="2427" priority="4136" stopIfTrue="1">
      <formula>$A142="begin group"</formula>
    </cfRule>
  </conditionalFormatting>
  <conditionalFormatting sqref="A142:E142">
    <cfRule type="expression" dxfId="2426" priority="4101" stopIfTrue="1">
      <formula>$A142="enumerator"</formula>
    </cfRule>
    <cfRule type="expression" dxfId="2425" priority="4103" stopIfTrue="1">
      <formula>OR(AND(LEFT($A142, 14)="sensor_stream ", LEN($A142)&gt;14, NOT(ISNUMBER(SEARCH(" ", $A142, 15)))), AND(LEFT($A142, 17)="sensor_statistic ", LEN($A142)&gt;17, NOT(ISNUMBER(SEARCH(" ", $A142, 18)))))</formula>
    </cfRule>
    <cfRule type="expression" dxfId="2424" priority="4105" stopIfTrue="1">
      <formula>$A142="comments"</formula>
    </cfRule>
    <cfRule type="expression" dxfId="2423" priority="4107" stopIfTrue="1">
      <formula>OR($A142="audio", $A142="video")</formula>
    </cfRule>
    <cfRule type="expression" dxfId="2422" priority="4109" stopIfTrue="1">
      <formula>$A142="image"</formula>
    </cfRule>
    <cfRule type="expression" dxfId="2421" priority="4111" stopIfTrue="1">
      <formula>OR($A142="date", $A142="datetime", $A142="time")</formula>
    </cfRule>
    <cfRule type="expression" dxfId="2420" priority="4113" stopIfTrue="1">
      <formula>OR($A142="calculate", $A142="calculate_here")</formula>
    </cfRule>
    <cfRule type="expression" dxfId="2419" priority="4115" stopIfTrue="1">
      <formula>$A142="note"</formula>
    </cfRule>
    <cfRule type="expression" dxfId="2418" priority="4117" stopIfTrue="1">
      <formula>$A142="barcode"</formula>
    </cfRule>
    <cfRule type="expression" dxfId="2417" priority="4119" stopIfTrue="1">
      <formula>OR($A142="geopoint", $A142="geoshape", $A142="geotrace")</formula>
    </cfRule>
    <cfRule type="expression" dxfId="2416" priority="4121" stopIfTrue="1">
      <formula>OR($A142="audio audit", $A142="text audit", $A142="speed violations count", $A142="speed violations list", $A142="speed violations audit")</formula>
    </cfRule>
    <cfRule type="expression" dxfId="2415" priority="4122" stopIfTrue="1">
      <formula>OR($A142="username", $A142="phonenumber", $A142="start", $A142="end", $A142="deviceid", $A142="subscriberid", $A142="simserial", $A142="caseid")</formula>
    </cfRule>
    <cfRule type="expression" dxfId="2414" priority="4124" stopIfTrue="1">
      <formula>OR(AND(LEFT($A142, 16)="select_multiple ", LEN($A142)&gt;16, NOT(ISNUMBER(SEARCH(" ", $A142, 17)))), AND(LEFT($A142, 11)="select_one ", LEN($A142)&gt;11, NOT(ISNUMBER(SEARCH(" ", $A142, 12)))))</formula>
    </cfRule>
    <cfRule type="expression" dxfId="2413" priority="4126" stopIfTrue="1">
      <formula>$A142="decimal"</formula>
    </cfRule>
    <cfRule type="expression" dxfId="2412" priority="4128" stopIfTrue="1">
      <formula>$A142="integer"</formula>
    </cfRule>
    <cfRule type="expression" dxfId="2411" priority="4130" stopIfTrue="1">
      <formula>$A142="text"</formula>
    </cfRule>
    <cfRule type="expression" dxfId="2410" priority="4131" stopIfTrue="1">
      <formula>$A142="end repeat"</formula>
    </cfRule>
  </conditionalFormatting>
  <conditionalFormatting sqref="A150:E150 H150">
    <cfRule type="expression" dxfId="2409" priority="4051" stopIfTrue="1">
      <formula>$A150="begin repeat"</formula>
    </cfRule>
    <cfRule type="expression" dxfId="2408" priority="4052" stopIfTrue="1">
      <formula>$A150="end group"</formula>
    </cfRule>
    <cfRule type="expression" dxfId="2407" priority="4054" stopIfTrue="1">
      <formula>$A150="begin group"</formula>
    </cfRule>
  </conditionalFormatting>
  <conditionalFormatting sqref="A150:E150">
    <cfRule type="expression" dxfId="2406" priority="4019" stopIfTrue="1">
      <formula>$A150="enumerator"</formula>
    </cfRule>
    <cfRule type="expression" dxfId="2405" priority="4021" stopIfTrue="1">
      <formula>OR(AND(LEFT($A150, 14)="sensor_stream ", LEN($A150)&gt;14, NOT(ISNUMBER(SEARCH(" ", $A150, 15)))), AND(LEFT($A150, 17)="sensor_statistic ", LEN($A150)&gt;17, NOT(ISNUMBER(SEARCH(" ", $A150, 18)))))</formula>
    </cfRule>
    <cfRule type="expression" dxfId="2404" priority="4023" stopIfTrue="1">
      <formula>$A150="comments"</formula>
    </cfRule>
    <cfRule type="expression" dxfId="2403" priority="4025" stopIfTrue="1">
      <formula>OR($A150="audio", $A150="video")</formula>
    </cfRule>
    <cfRule type="expression" dxfId="2402" priority="4027" stopIfTrue="1">
      <formula>$A150="image"</formula>
    </cfRule>
    <cfRule type="expression" dxfId="2401" priority="4029" stopIfTrue="1">
      <formula>OR($A150="date", $A150="datetime", $A150="time")</formula>
    </cfRule>
    <cfRule type="expression" dxfId="2400" priority="4031" stopIfTrue="1">
      <formula>OR($A150="calculate", $A150="calculate_here")</formula>
    </cfRule>
    <cfRule type="expression" dxfId="2399" priority="4033" stopIfTrue="1">
      <formula>$A150="note"</formula>
    </cfRule>
    <cfRule type="expression" dxfId="2398" priority="4035" stopIfTrue="1">
      <formula>$A150="barcode"</formula>
    </cfRule>
    <cfRule type="expression" dxfId="2397" priority="4037" stopIfTrue="1">
      <formula>OR($A150="geopoint", $A150="geoshape", $A150="geotrace")</formula>
    </cfRule>
    <cfRule type="expression" dxfId="2396" priority="4039" stopIfTrue="1">
      <formula>OR($A150="audio audit", $A150="text audit", $A150="speed violations count", $A150="speed violations list", $A150="speed violations audit")</formula>
    </cfRule>
    <cfRule type="expression" dxfId="2395" priority="4040" stopIfTrue="1">
      <formula>OR($A150="username", $A150="phonenumber", $A150="start", $A150="end", $A150="deviceid", $A150="subscriberid", $A150="simserial", $A150="caseid")</formula>
    </cfRule>
    <cfRule type="expression" dxfId="2394" priority="4042" stopIfTrue="1">
      <formula>OR(AND(LEFT($A150, 16)="select_multiple ", LEN($A150)&gt;16, NOT(ISNUMBER(SEARCH(" ", $A150, 17)))), AND(LEFT($A150, 11)="select_one ", LEN($A150)&gt;11, NOT(ISNUMBER(SEARCH(" ", $A150, 12)))))</formula>
    </cfRule>
    <cfRule type="expression" dxfId="2393" priority="4044" stopIfTrue="1">
      <formula>$A150="decimal"</formula>
    </cfRule>
    <cfRule type="expression" dxfId="2392" priority="4046" stopIfTrue="1">
      <formula>$A150="integer"</formula>
    </cfRule>
    <cfRule type="expression" dxfId="2391" priority="4048" stopIfTrue="1">
      <formula>$A150="text"</formula>
    </cfRule>
    <cfRule type="expression" dxfId="2390" priority="4049" stopIfTrue="1">
      <formula>$A150="end repeat"</formula>
    </cfRule>
  </conditionalFormatting>
  <conditionalFormatting sqref="A151:E155 H151:H155 J151:M155 O151:W155">
    <cfRule type="expression" dxfId="2389" priority="4482" stopIfTrue="1">
      <formula>$A151="end group"</formula>
    </cfRule>
    <cfRule type="expression" dxfId="2388" priority="4484" stopIfTrue="1">
      <formula>$A151="begin group"</formula>
    </cfRule>
  </conditionalFormatting>
  <conditionalFormatting sqref="A151:E155 O151:W155 H151:H155">
    <cfRule type="expression" dxfId="2387" priority="4481" stopIfTrue="1">
      <formula>$A151="begin repeat"</formula>
    </cfRule>
  </conditionalFormatting>
  <conditionalFormatting sqref="A151:E155">
    <cfRule type="expression" dxfId="2386" priority="4451" stopIfTrue="1">
      <formula>OR(AND(LEFT($A151, 14)="sensor_stream ", LEN($A151)&gt;14, NOT(ISNUMBER(SEARCH(" ", $A151, 15)))), AND(LEFT($A151, 17)="sensor_statistic ", LEN($A151)&gt;17, NOT(ISNUMBER(SEARCH(" ", $A151, 18)))))</formula>
    </cfRule>
    <cfRule type="expression" dxfId="2385" priority="4453" stopIfTrue="1">
      <formula>$A151="comments"</formula>
    </cfRule>
    <cfRule type="expression" dxfId="2384" priority="4455" stopIfTrue="1">
      <formula>OR($A151="audio", $A151="video")</formula>
    </cfRule>
    <cfRule type="expression" dxfId="2383" priority="4457" stopIfTrue="1">
      <formula>$A151="image"</formula>
    </cfRule>
    <cfRule type="expression" dxfId="2382" priority="4459" stopIfTrue="1">
      <formula>OR($A151="date", $A151="datetime", $A151="time")</formula>
    </cfRule>
    <cfRule type="expression" dxfId="2381" priority="4461" stopIfTrue="1">
      <formula>OR($A151="calculate", $A151="calculate_here")</formula>
    </cfRule>
    <cfRule type="expression" dxfId="2380" priority="4463" stopIfTrue="1">
      <formula>$A151="note"</formula>
    </cfRule>
    <cfRule type="expression" dxfId="2379" priority="4465" stopIfTrue="1">
      <formula>$A151="barcode"</formula>
    </cfRule>
    <cfRule type="expression" dxfId="2378" priority="4467" stopIfTrue="1">
      <formula>OR($A151="geopoint", $A151="geoshape", $A151="geotrace")</formula>
    </cfRule>
    <cfRule type="expression" dxfId="2377" priority="4469" stopIfTrue="1">
      <formula>OR($A151="audio audit", $A151="text audit", $A151="speed violations count", $A151="speed violations list", $A151="speed violations audit")</formula>
    </cfRule>
    <cfRule type="expression" dxfId="2376" priority="4470" stopIfTrue="1">
      <formula>OR($A151="username", $A151="phonenumber", $A151="start", $A151="end", $A151="deviceid", $A151="subscriberid", $A151="simserial", $A151="caseid")</formula>
    </cfRule>
    <cfRule type="expression" dxfId="2375" priority="4472" stopIfTrue="1">
      <formula>OR(AND(LEFT($A151, 16)="select_multiple ", LEN($A151)&gt;16, NOT(ISNUMBER(SEARCH(" ", $A151, 17)))), AND(LEFT($A151, 11)="select_one ", LEN($A151)&gt;11, NOT(ISNUMBER(SEARCH(" ", $A151, 12)))))</formula>
    </cfRule>
    <cfRule type="expression" dxfId="2374" priority="4474" stopIfTrue="1">
      <formula>$A151="decimal"</formula>
    </cfRule>
    <cfRule type="expression" dxfId="2373" priority="4476" stopIfTrue="1">
      <formula>$A151="integer"</formula>
    </cfRule>
    <cfRule type="expression" dxfId="2372" priority="4478" stopIfTrue="1">
      <formula>$A151="text"</formula>
    </cfRule>
    <cfRule type="expression" dxfId="2371" priority="4479" stopIfTrue="1">
      <formula>$A151="end repeat"</formula>
    </cfRule>
  </conditionalFormatting>
  <conditionalFormatting sqref="A158:E163 A210:E210">
    <cfRule type="expression" dxfId="2370" priority="3689" stopIfTrue="1">
      <formula>$A158="comments"</formula>
    </cfRule>
    <cfRule type="expression" dxfId="2369" priority="3690" stopIfTrue="1">
      <formula>OR($A158="audio", $A158="video")</formula>
    </cfRule>
    <cfRule type="expression" dxfId="2368" priority="3691" stopIfTrue="1">
      <formula>$A158="image"</formula>
    </cfRule>
    <cfRule type="expression" dxfId="2367" priority="3692" stopIfTrue="1">
      <formula>OR($A158="date", $A158="datetime", $A158="time")</formula>
    </cfRule>
    <cfRule type="expression" dxfId="2366" priority="3693" stopIfTrue="1">
      <formula>OR($A158="calculate", $A158="calculate_here")</formula>
    </cfRule>
    <cfRule type="expression" dxfId="2365" priority="3694" stopIfTrue="1">
      <formula>$A158="note"</formula>
    </cfRule>
    <cfRule type="expression" dxfId="2364" priority="3695" stopIfTrue="1">
      <formula>$A158="barcode"</formula>
    </cfRule>
    <cfRule type="expression" dxfId="2363" priority="3696" stopIfTrue="1">
      <formula>OR($A158="geopoint", $A158="geoshape", $A158="geotrace")</formula>
    </cfRule>
    <cfRule type="expression" dxfId="2362" priority="3697" stopIfTrue="1">
      <formula>OR($A158="audio audit", $A158="text audit", $A158="speed violations count", $A158="speed violations list", $A158="speed violations audit")</formula>
    </cfRule>
    <cfRule type="expression" dxfId="2361" priority="3698" stopIfTrue="1">
      <formula>OR($A158="username", $A158="phonenumber", $A158="start", $A158="end", $A158="deviceid", $A158="subscriberid", $A158="simserial", $A158="caseid")</formula>
    </cfRule>
    <cfRule type="expression" dxfId="2360" priority="3699" stopIfTrue="1">
      <formula>OR(AND(LEFT($A158, 16)="select_multiple ", LEN($A158)&gt;16, NOT(ISNUMBER(SEARCH(" ", $A158, 17)))), AND(LEFT($A158, 11)="select_one ", LEN($A158)&gt;11, NOT(ISNUMBER(SEARCH(" ", $A158, 12)))))</formula>
    </cfRule>
    <cfRule type="expression" dxfId="2359" priority="3700" stopIfTrue="1">
      <formula>$A158="decimal"</formula>
    </cfRule>
    <cfRule type="expression" dxfId="2358" priority="3701" stopIfTrue="1">
      <formula>$A158="integer"</formula>
    </cfRule>
    <cfRule type="expression" dxfId="2357" priority="3702" stopIfTrue="1">
      <formula>$A158="text"</formula>
    </cfRule>
    <cfRule type="expression" dxfId="2356" priority="3703" stopIfTrue="1">
      <formula>$A158="end repeat"</formula>
    </cfRule>
    <cfRule type="expression" dxfId="2355" priority="3704" stopIfTrue="1">
      <formula>$A158="begin repeat"</formula>
    </cfRule>
    <cfRule type="expression" dxfId="2354" priority="3705" stopIfTrue="1">
      <formula>$A158="end group"</formula>
    </cfRule>
    <cfRule type="expression" dxfId="2353" priority="3706" stopIfTrue="1">
      <formula>$A158="begin group"</formula>
    </cfRule>
  </conditionalFormatting>
  <conditionalFormatting sqref="A164:E165 H159:H167 J159:M167 O164:W166">
    <cfRule type="expression" dxfId="2352" priority="3450" stopIfTrue="1">
      <formula>$A159="file"</formula>
    </cfRule>
  </conditionalFormatting>
  <conditionalFormatting sqref="A165:E165 H165 J165:M165 O165:W165">
    <cfRule type="expression" dxfId="2351" priority="3429" stopIfTrue="1">
      <formula>$A165="enumerator"</formula>
    </cfRule>
    <cfRule type="expression" dxfId="2350" priority="3430" stopIfTrue="1">
      <formula>OR(AND(LEFT($A165, 14)="sensor_stream ", LEN($A165)&gt;14, NOT(ISNUMBER(SEARCH(" ", $A165, 15)))), AND(LEFT($A165, 17)="sensor_statistic ", LEN($A165)&gt;17, NOT(ISNUMBER(SEARCH(" ", $A165, 18)))))</formula>
    </cfRule>
    <cfRule type="expression" dxfId="2349" priority="3431" stopIfTrue="1">
      <formula>$A165="comments"</formula>
    </cfRule>
    <cfRule type="expression" dxfId="2348" priority="3432" stopIfTrue="1">
      <formula>OR($A165="audio", $A165="video")</formula>
    </cfRule>
    <cfRule type="expression" dxfId="2347" priority="3433" stopIfTrue="1">
      <formula>$A165="image"</formula>
    </cfRule>
    <cfRule type="expression" dxfId="2346" priority="3434" stopIfTrue="1">
      <formula>OR($A165="date", $A165="datetime", $A165="time")</formula>
    </cfRule>
    <cfRule type="expression" dxfId="2345" priority="3435" stopIfTrue="1">
      <formula>OR($A165="calculate", $A165="calculate_here")</formula>
    </cfRule>
    <cfRule type="expression" dxfId="2344" priority="3436" stopIfTrue="1">
      <formula>$A165="note"</formula>
    </cfRule>
    <cfRule type="expression" dxfId="2343" priority="3437" stopIfTrue="1">
      <formula>$A165="barcode"</formula>
    </cfRule>
    <cfRule type="expression" dxfId="2342" priority="3438" stopIfTrue="1">
      <formula>OR($A165="geopoint", $A165="geoshape", $A165="geotrace")</formula>
    </cfRule>
    <cfRule type="expression" dxfId="2341" priority="3439" stopIfTrue="1">
      <formula>OR($A165="audio audit", $A165="text audit", $A165="speed violations count", $A165="speed violations list", $A165="speed violations audit")</formula>
    </cfRule>
    <cfRule type="expression" dxfId="2340" priority="3440" stopIfTrue="1">
      <formula>OR($A165="username", $A165="phonenumber", $A165="start", $A165="end", $A165="deviceid", $A165="subscriberid", $A165="simserial", $A165="caseid")</formula>
    </cfRule>
    <cfRule type="expression" dxfId="2339" priority="3441" stopIfTrue="1">
      <formula>OR(AND(LEFT($A165, 16)="select_multiple ", LEN($A165)&gt;16, NOT(ISNUMBER(SEARCH(" ", $A165, 17)))), AND(LEFT($A165, 11)="select_one ", LEN($A165)&gt;11, NOT(ISNUMBER(SEARCH(" ", $A165, 12)))))</formula>
    </cfRule>
    <cfRule type="expression" dxfId="2338" priority="3442" stopIfTrue="1">
      <formula>$A165="decimal"</formula>
    </cfRule>
    <cfRule type="expression" dxfId="2337" priority="3443" stopIfTrue="1">
      <formula>$A165="integer"</formula>
    </cfRule>
    <cfRule type="expression" dxfId="2336" priority="3444" stopIfTrue="1">
      <formula>$A165="text"</formula>
    </cfRule>
    <cfRule type="expression" dxfId="2335" priority="3445" stopIfTrue="1">
      <formula>$A165="end repeat"</formula>
    </cfRule>
    <cfRule type="expression" dxfId="2334" priority="3446" stopIfTrue="1">
      <formula>$A165="begin repeat"</formula>
    </cfRule>
    <cfRule type="expression" dxfId="2333" priority="3447" stopIfTrue="1">
      <formula>$A165="end group"</formula>
    </cfRule>
    <cfRule type="expression" dxfId="2332" priority="3448" stopIfTrue="1">
      <formula>$A165="begin group"</formula>
    </cfRule>
  </conditionalFormatting>
  <conditionalFormatting sqref="A167:E168 H167:H168 J167:M168 O167:W168">
    <cfRule type="expression" dxfId="2331" priority="3304" stopIfTrue="1">
      <formula>$A167="enumerator"</formula>
    </cfRule>
    <cfRule type="expression" dxfId="2330" priority="3305" stopIfTrue="1">
      <formula>OR(AND(LEFT($A167, 14)="sensor_stream ", LEN($A167)&gt;14, NOT(ISNUMBER(SEARCH(" ", $A167, 15)))), AND(LEFT($A167, 17)="sensor_statistic ", LEN($A167)&gt;17, NOT(ISNUMBER(SEARCH(" ", $A167, 18)))))</formula>
    </cfRule>
    <cfRule type="expression" dxfId="2329" priority="3306" stopIfTrue="1">
      <formula>$A167="comments"</formula>
    </cfRule>
    <cfRule type="expression" dxfId="2328" priority="3307" stopIfTrue="1">
      <formula>OR($A167="audio", $A167="video")</formula>
    </cfRule>
    <cfRule type="expression" dxfId="2327" priority="3308" stopIfTrue="1">
      <formula>$A167="image"</formula>
    </cfRule>
    <cfRule type="expression" dxfId="2326" priority="3309" stopIfTrue="1">
      <formula>OR($A167="date", $A167="datetime", $A167="time")</formula>
    </cfRule>
    <cfRule type="expression" dxfId="2325" priority="3310" stopIfTrue="1">
      <formula>OR($A167="calculate", $A167="calculate_here")</formula>
    </cfRule>
    <cfRule type="expression" dxfId="2324" priority="3311" stopIfTrue="1">
      <formula>$A167="note"</formula>
    </cfRule>
    <cfRule type="expression" dxfId="2323" priority="3312" stopIfTrue="1">
      <formula>$A167="barcode"</formula>
    </cfRule>
    <cfRule type="expression" dxfId="2322" priority="3313" stopIfTrue="1">
      <formula>OR($A167="geopoint", $A167="geoshape", $A167="geotrace")</formula>
    </cfRule>
    <cfRule type="expression" dxfId="2321" priority="3314" stopIfTrue="1">
      <formula>OR($A167="audio audit", $A167="text audit", $A167="speed violations count", $A167="speed violations list", $A167="speed violations audit")</formula>
    </cfRule>
    <cfRule type="expression" dxfId="2320" priority="3315" stopIfTrue="1">
      <formula>OR($A167="username", $A167="phonenumber", $A167="start", $A167="end", $A167="deviceid", $A167="subscriberid", $A167="simserial", $A167="caseid")</formula>
    </cfRule>
    <cfRule type="expression" dxfId="2319" priority="3316" stopIfTrue="1">
      <formula>OR(AND(LEFT($A167, 16)="select_multiple ", LEN($A167)&gt;16, NOT(ISNUMBER(SEARCH(" ", $A167, 17)))), AND(LEFT($A167, 11)="select_one ", LEN($A167)&gt;11, NOT(ISNUMBER(SEARCH(" ", $A167, 12)))))</formula>
    </cfRule>
    <cfRule type="expression" dxfId="2318" priority="3317" stopIfTrue="1">
      <formula>$A167="decimal"</formula>
    </cfRule>
    <cfRule type="expression" dxfId="2317" priority="3318" stopIfTrue="1">
      <formula>$A167="integer"</formula>
    </cfRule>
    <cfRule type="expression" dxfId="2316" priority="3319" stopIfTrue="1">
      <formula>$A167="text"</formula>
    </cfRule>
    <cfRule type="expression" dxfId="2315" priority="3320" stopIfTrue="1">
      <formula>$A167="end repeat"</formula>
    </cfRule>
    <cfRule type="expression" dxfId="2314" priority="3321" stopIfTrue="1">
      <formula>$A167="begin repeat"</formula>
    </cfRule>
    <cfRule type="expression" dxfId="2313" priority="3322" stopIfTrue="1">
      <formula>$A167="end group"</formula>
    </cfRule>
    <cfRule type="expression" dxfId="2312" priority="3323" stopIfTrue="1">
      <formula>$A167="begin group"</formula>
    </cfRule>
  </conditionalFormatting>
  <conditionalFormatting sqref="A168:E168 O167:W210 H168:H210 J168:M210">
    <cfRule type="expression" dxfId="2311" priority="3325" stopIfTrue="1">
      <formula>$A167="file"</formula>
    </cfRule>
  </conditionalFormatting>
  <conditionalFormatting sqref="A210:E210 A158:E163">
    <cfRule type="expression" dxfId="2310" priority="3688" stopIfTrue="1">
      <formula>OR(AND(LEFT($A158, 14)="sensor_stream ", LEN($A158)&gt;14, NOT(ISNUMBER(SEARCH(" ", $A158, 15)))), AND(LEFT($A158, 17)="sensor_statistic ", LEN($A158)&gt;17, NOT(ISNUMBER(SEARCH(" ", $A158, 18)))))</formula>
    </cfRule>
  </conditionalFormatting>
  <conditionalFormatting sqref="A210:E210">
    <cfRule type="expression" dxfId="2309" priority="3687" stopIfTrue="1">
      <formula>$A210="enumerator"</formula>
    </cfRule>
  </conditionalFormatting>
  <conditionalFormatting sqref="A211:E211 H210:H211 J210:M211 O210:W211">
    <cfRule type="expression" dxfId="2308" priority="3178" stopIfTrue="1">
      <formula>$A210="enumerator"</formula>
    </cfRule>
  </conditionalFormatting>
  <conditionalFormatting sqref="A211:E213 H211:H213 J211:M213 O211:W213">
    <cfRule type="expression" dxfId="2307" priority="3199" stopIfTrue="1">
      <formula>$A211="file"</formula>
    </cfRule>
  </conditionalFormatting>
  <conditionalFormatting sqref="A214:E214 H214 J214:M214 O214:W214">
    <cfRule type="expression" dxfId="2306" priority="2098" stopIfTrue="1">
      <formula>$A214="end repeat"</formula>
    </cfRule>
    <cfRule type="expression" dxfId="2305" priority="2101" stopIfTrue="1">
      <formula>$A214="end group"</formula>
    </cfRule>
    <cfRule type="expression" dxfId="2304" priority="2103" stopIfTrue="1">
      <formula>$A214="begin group"</formula>
    </cfRule>
  </conditionalFormatting>
  <conditionalFormatting sqref="A214:E214 H214">
    <cfRule type="expression" dxfId="2303" priority="2095" stopIfTrue="1">
      <formula>$A214="integer"</formula>
    </cfRule>
    <cfRule type="expression" dxfId="2302" priority="2097" stopIfTrue="1">
      <formula>$A214="text"</formula>
    </cfRule>
  </conditionalFormatting>
  <conditionalFormatting sqref="A214:E214 O214:W214 H214 J214:M214">
    <cfRule type="expression" dxfId="2301" priority="2100" stopIfTrue="1">
      <formula>$A214="begin repeat"</formula>
    </cfRule>
  </conditionalFormatting>
  <conditionalFormatting sqref="A214:E214">
    <cfRule type="expression" dxfId="2300" priority="2067" stopIfTrue="1">
      <formula>$A214="enumerator"</formula>
    </cfRule>
    <cfRule type="expression" dxfId="2299" priority="2071" stopIfTrue="1">
      <formula>OR(AND(LEFT($A214, 14)="sensor_stream ", LEN($A214)&gt;14, NOT(ISNUMBER(SEARCH(" ", $A214, 15)))), AND(LEFT($A214, 17)="sensor_statistic ", LEN($A214)&gt;17, NOT(ISNUMBER(SEARCH(" ", $A214, 18)))))</formula>
    </cfRule>
    <cfRule type="expression" dxfId="2298" priority="2073" stopIfTrue="1">
      <formula>$A214="comments"</formula>
    </cfRule>
    <cfRule type="expression" dxfId="2297" priority="2075" stopIfTrue="1">
      <formula>OR($A214="audio", $A214="video")</formula>
    </cfRule>
    <cfRule type="expression" dxfId="2296" priority="2077" stopIfTrue="1">
      <formula>$A214="image"</formula>
    </cfRule>
    <cfRule type="expression" dxfId="2295" priority="2079" stopIfTrue="1">
      <formula>OR($A214="date", $A214="datetime", $A214="time")</formula>
    </cfRule>
    <cfRule type="expression" dxfId="2294" priority="2080" stopIfTrue="1">
      <formula>OR($A214="calculate", $A214="calculate_here")</formula>
    </cfRule>
    <cfRule type="expression" dxfId="2293" priority="2082" stopIfTrue="1">
      <formula>$A214="note"</formula>
    </cfRule>
    <cfRule type="expression" dxfId="2292" priority="2084" stopIfTrue="1">
      <formula>$A214="barcode"</formula>
    </cfRule>
    <cfRule type="expression" dxfId="2291" priority="2086" stopIfTrue="1">
      <formula>OR($A214="geopoint", $A214="geoshape", $A214="geotrace")</formula>
    </cfRule>
    <cfRule type="expression" dxfId="2290" priority="2088" stopIfTrue="1">
      <formula>OR($A214="audio audit", $A214="text audit", $A214="speed violations count", $A214="speed violations list", $A214="speed violations audit")</formula>
    </cfRule>
    <cfRule type="expression" dxfId="2289" priority="2089" stopIfTrue="1">
      <formula>OR($A214="username", $A214="phonenumber", $A214="start", $A214="end", $A214="deviceid", $A214="subscriberid", $A214="simserial", $A214="caseid")</formula>
    </cfRule>
    <cfRule type="expression" dxfId="2288" priority="2091" stopIfTrue="1">
      <formula>OR(AND(LEFT($A214, 16)="select_multiple ", LEN($A214)&gt;16, NOT(ISNUMBER(SEARCH(" ", $A214, 17)))), AND(LEFT($A214, 11)="select_one ", LEN($A214)&gt;11, NOT(ISNUMBER(SEARCH(" ", $A214, 12)))))</formula>
    </cfRule>
    <cfRule type="expression" dxfId="2287" priority="2093" stopIfTrue="1">
      <formula>$A214="decimal"</formula>
    </cfRule>
  </conditionalFormatting>
  <conditionalFormatting sqref="A214:E254">
    <cfRule type="expression" dxfId="2286" priority="864" stopIfTrue="1">
      <formula>$A214="file"</formula>
    </cfRule>
  </conditionalFormatting>
  <conditionalFormatting sqref="A215:E253 A255:E275 A323:E323 B325:C325 A326:E366 B368:C368 A369:E370 H255:H275 J255:M275 O255:W275 H323 J323:M323 O323:W323 H326:H366 J326:M366 O326:W366 H369:H371 J369:M371 O369:W371">
    <cfRule type="expression" dxfId="2285" priority="2034" stopIfTrue="1">
      <formula>OR($A215="audio", $A215="video")</formula>
    </cfRule>
    <cfRule type="expression" dxfId="2284" priority="2040" stopIfTrue="1">
      <formula>$A215="note"</formula>
    </cfRule>
    <cfRule type="expression" dxfId="2283" priority="2042" stopIfTrue="1">
      <formula>$A215="barcode"</formula>
    </cfRule>
    <cfRule type="expression" dxfId="2282" priority="2044" stopIfTrue="1">
      <formula>OR($A215="geopoint", $A215="geoshape", $A215="geotrace")</formula>
    </cfRule>
  </conditionalFormatting>
  <conditionalFormatting sqref="A215:E253 A255:E275 H255:H275 J255:M275 O255:W275 A323:E323 H323 J323:M323 O323:W323 B325:C325 A326:E366 H326:H366 J326:M366 O326:W366 B368:C368 A369:E370 H369:H371 J369:M371 O369:W371">
    <cfRule type="expression" dxfId="2281" priority="2032" stopIfTrue="1">
      <formula>$A215="comments"</formula>
    </cfRule>
    <cfRule type="expression" dxfId="2280" priority="2035" stopIfTrue="1">
      <formula>$A215="image"</formula>
    </cfRule>
    <cfRule type="expression" dxfId="2279" priority="2036" stopIfTrue="1">
      <formula>OR($A215="date", $A215="datetime", $A215="time")</formula>
    </cfRule>
    <cfRule type="expression" dxfId="2278" priority="2045" stopIfTrue="1">
      <formula>OR($A215="audio audit", $A215="text audit", $A215="speed violations count", $A215="speed violations list", $A215="speed violations audit")</formula>
    </cfRule>
  </conditionalFormatting>
  <conditionalFormatting sqref="A215:E253 H215:H253 A255:E275 H255:H275 A323:E323 H323 B325:C325 A326:E366 H326:H366 B368:C368 A369:E370 H369:H370 J214:M253 O214:W253 J255:M275 O255:W275 J323:M323 O323:W323 J326:M366 O326:W366 J369:M371 O369:W371 J22:M97 O22:W97 F22:G371 A372:W1048576 I22:I371 N22:N371">
    <cfRule type="expression" dxfId="2277" priority="2051" stopIfTrue="1">
      <formula>$A22="integer"</formula>
    </cfRule>
  </conditionalFormatting>
  <conditionalFormatting sqref="A215:E253 H215:H253 J215:M253 O215:W253 A255:E275 H255:H275 J255:M275 O255:W275 A323:E323 H323 J323:M323 O323:W323 B325:C325 A326:E366 H326:H366 J326:M366 O326:W366 B368:C368 A369:E370 H369:H370 J369:M370 O369:W370">
    <cfRule type="expression" dxfId="2276" priority="2053" stopIfTrue="1">
      <formula>$A215="end repeat"</formula>
    </cfRule>
    <cfRule type="expression" dxfId="2275" priority="2054" stopIfTrue="1">
      <formula>$A215="begin repeat"</formula>
    </cfRule>
    <cfRule type="expression" dxfId="2274" priority="2055" stopIfTrue="1">
      <formula>$A215="end group"</formula>
    </cfRule>
    <cfRule type="expression" dxfId="2273" priority="2056" stopIfTrue="1">
      <formula>$A215="begin group"</formula>
    </cfRule>
  </conditionalFormatting>
  <conditionalFormatting sqref="A255:E277 A323:E324 A326:E367 A315:E320 H315:H320 J315:M320 O315:W320 H326:H367 J326:M367 O326:W367 H255:H289 J255:M289 O255:W289 B325:C325 B368:C368 A306:E313">
    <cfRule type="expression" dxfId="2272" priority="1429" stopIfTrue="1">
      <formula>$A255="file"</formula>
    </cfRule>
  </conditionalFormatting>
  <conditionalFormatting sqref="A276:E276 H276 J276:M276 O276:W276">
    <cfRule type="expression" dxfId="2271" priority="1363" stopIfTrue="1">
      <formula>$A276="enumerator"</formula>
    </cfRule>
    <cfRule type="expression" dxfId="2270" priority="1364" stopIfTrue="1">
      <formula>OR(AND(LEFT($A276, 14)="sensor_stream ", LEN($A276)&gt;14, NOT(ISNUMBER(SEARCH(" ", $A276, 15)))), AND(LEFT($A276, 17)="sensor_statistic ", LEN($A276)&gt;17, NOT(ISNUMBER(SEARCH(" ", $A276, 18)))))</formula>
    </cfRule>
    <cfRule type="expression" dxfId="2269" priority="1365" stopIfTrue="1">
      <formula>$A276="comments"</formula>
    </cfRule>
    <cfRule type="expression" dxfId="2268" priority="1366" stopIfTrue="1">
      <formula>OR($A276="audio", $A276="video")</formula>
    </cfRule>
    <cfRule type="expression" dxfId="2267" priority="1367" stopIfTrue="1">
      <formula>$A276="image"</formula>
    </cfRule>
    <cfRule type="expression" dxfId="2266" priority="1368" stopIfTrue="1">
      <formula>OR($A276="date", $A276="datetime", $A276="time")</formula>
    </cfRule>
    <cfRule type="expression" dxfId="2265" priority="1369" stopIfTrue="1">
      <formula>OR($A276="calculate", $A276="calculate_here")</formula>
    </cfRule>
    <cfRule type="expression" dxfId="2264" priority="1370" stopIfTrue="1">
      <formula>$A276="note"</formula>
    </cfRule>
    <cfRule type="expression" dxfId="2263" priority="1371" stopIfTrue="1">
      <formula>$A276="barcode"</formula>
    </cfRule>
    <cfRule type="expression" dxfId="2262" priority="1372" stopIfTrue="1">
      <formula>OR($A276="geopoint", $A276="geoshape", $A276="geotrace")</formula>
    </cfRule>
    <cfRule type="expression" dxfId="2261" priority="1373" stopIfTrue="1">
      <formula>OR($A276="audio audit", $A276="text audit", $A276="speed violations count", $A276="speed violations list", $A276="speed violations audit")</formula>
    </cfRule>
    <cfRule type="expression" dxfId="2260" priority="1374" stopIfTrue="1">
      <formula>OR($A276="username", $A276="phonenumber", $A276="start", $A276="end", $A276="deviceid", $A276="subscriberid", $A276="simserial", $A276="caseid")</formula>
    </cfRule>
    <cfRule type="expression" dxfId="2259" priority="1375" stopIfTrue="1">
      <formula>OR(AND(LEFT($A276, 16)="select_multiple ", LEN($A276)&gt;16, NOT(ISNUMBER(SEARCH(" ", $A276, 17)))), AND(LEFT($A276, 11)="select_one ", LEN($A276)&gt;11, NOT(ISNUMBER(SEARCH(" ", $A276, 12)))))</formula>
    </cfRule>
    <cfRule type="expression" dxfId="2258" priority="1376" stopIfTrue="1">
      <formula>$A276="decimal"</formula>
    </cfRule>
    <cfRule type="expression" dxfId="2257" priority="1377" stopIfTrue="1">
      <formula>$A276="integer"</formula>
    </cfRule>
    <cfRule type="expression" dxfId="2256" priority="1378" stopIfTrue="1">
      <formula>$A276="text"</formula>
    </cfRule>
    <cfRule type="expression" dxfId="2255" priority="1379" stopIfTrue="1">
      <formula>$A276="end repeat"</formula>
    </cfRule>
    <cfRule type="expression" dxfId="2254" priority="1380" stopIfTrue="1">
      <formula>$A276="begin repeat"</formula>
    </cfRule>
    <cfRule type="expression" dxfId="2253" priority="1381" stopIfTrue="1">
      <formula>$A276="end group"</formula>
    </cfRule>
    <cfRule type="expression" dxfId="2252" priority="1382" stopIfTrue="1">
      <formula>$A276="begin group"</formula>
    </cfRule>
  </conditionalFormatting>
  <conditionalFormatting sqref="A277:E277 H277 J277:M277 O277:W277">
    <cfRule type="expression" dxfId="2251" priority="1978" stopIfTrue="1">
      <formula>$A277="integer"</formula>
    </cfRule>
    <cfRule type="expression" dxfId="2250" priority="1980" stopIfTrue="1">
      <formula>$A277="text"</formula>
    </cfRule>
    <cfRule type="expression" dxfId="2249" priority="1981" stopIfTrue="1">
      <formula>$A277="end repeat"</formula>
    </cfRule>
    <cfRule type="expression" dxfId="2248" priority="1984" stopIfTrue="1">
      <formula>$A277="end group"</formula>
    </cfRule>
    <cfRule type="expression" dxfId="2247" priority="1986" stopIfTrue="1">
      <formula>$A277="begin group"</formula>
    </cfRule>
  </conditionalFormatting>
  <conditionalFormatting sqref="A277:E277 H277 H22:H97 J22:M97 O22:W97 H314:H320 J314:M320 F22:G371 A372:W1048576 I22:I371 N22:N371">
    <cfRule type="expression" dxfId="2246" priority="1976" stopIfTrue="1">
      <formula>$A22="decimal"</formula>
    </cfRule>
  </conditionalFormatting>
  <conditionalFormatting sqref="A277:E277 O277:W277 H277 J277:M277">
    <cfRule type="expression" dxfId="2245" priority="1983" stopIfTrue="1">
      <formula>$A277="begin repeat"</formula>
    </cfRule>
  </conditionalFormatting>
  <conditionalFormatting sqref="A277:E277">
    <cfRule type="expression" dxfId="2244" priority="1954" stopIfTrue="1">
      <formula>OR(AND(LEFT($A277, 14)="sensor_stream ", LEN($A277)&gt;14, NOT(ISNUMBER(SEARCH(" ", $A277, 15)))), AND(LEFT($A277, 17)="sensor_statistic ", LEN($A277)&gt;17, NOT(ISNUMBER(SEARCH(" ", $A277, 18)))))</formula>
    </cfRule>
    <cfRule type="expression" dxfId="2243" priority="1956" stopIfTrue="1">
      <formula>$A277="comments"</formula>
    </cfRule>
    <cfRule type="expression" dxfId="2242" priority="1958" stopIfTrue="1">
      <formula>OR($A277="audio", $A277="video")</formula>
    </cfRule>
    <cfRule type="expression" dxfId="2241" priority="1960" stopIfTrue="1">
      <formula>$A277="image"</formula>
    </cfRule>
    <cfRule type="expression" dxfId="2240" priority="1962" stopIfTrue="1">
      <formula>OR($A277="date", $A277="datetime", $A277="time")</formula>
    </cfRule>
    <cfRule type="expression" dxfId="2239" priority="1963" stopIfTrue="1">
      <formula>OR($A277="calculate", $A277="calculate_here")</formula>
    </cfRule>
    <cfRule type="expression" dxfId="2238" priority="1965" stopIfTrue="1">
      <formula>$A277="note"</formula>
    </cfRule>
    <cfRule type="expression" dxfId="2237" priority="1967" stopIfTrue="1">
      <formula>$A277="barcode"</formula>
    </cfRule>
    <cfRule type="expression" dxfId="2236" priority="1969" stopIfTrue="1">
      <formula>OR($A277="geopoint", $A277="geoshape", $A277="geotrace")</formula>
    </cfRule>
    <cfRule type="expression" dxfId="2235" priority="1971" stopIfTrue="1">
      <formula>OR($A277="audio audit", $A277="text audit", $A277="speed violations count", $A277="speed violations list", $A277="speed violations audit")</formula>
    </cfRule>
    <cfRule type="expression" dxfId="2234" priority="1972" stopIfTrue="1">
      <formula>OR($A277="username", $A277="phonenumber", $A277="start", $A277="end", $A277="deviceid", $A277="subscriberid", $A277="simserial", $A277="caseid")</formula>
    </cfRule>
    <cfRule type="expression" dxfId="2233" priority="1974" stopIfTrue="1">
      <formula>OR(AND(LEFT($A277, 16)="select_multiple ", LEN($A277)&gt;16, NOT(ISNUMBER(SEARCH(" ", $A277, 17)))), AND(LEFT($A277, 11)="select_one ", LEN($A277)&gt;11, NOT(ISNUMBER(SEARCH(" ", $A277, 12)))))</formula>
    </cfRule>
  </conditionalFormatting>
  <conditionalFormatting sqref="A278:E281 H277:H289 J277:M289 O277:W289">
    <cfRule type="expression" dxfId="2232" priority="1435" stopIfTrue="1">
      <formula>$A277="enumerator"</formula>
    </cfRule>
    <cfRule type="expression" dxfId="2231" priority="1439" stopIfTrue="1">
      <formula>OR($A277="audio", $A277="video")</formula>
    </cfRule>
    <cfRule type="expression" dxfId="2230" priority="1444" stopIfTrue="1">
      <formula>$A277="note"</formula>
    </cfRule>
    <cfRule type="expression" dxfId="2229" priority="1446" stopIfTrue="1">
      <formula>$A277="barcode"</formula>
    </cfRule>
    <cfRule type="expression" dxfId="2228" priority="1448" stopIfTrue="1">
      <formula>OR($A277="geopoint", $A277="geoshape", $A277="geotrace")</formula>
    </cfRule>
  </conditionalFormatting>
  <conditionalFormatting sqref="A278:E281 H278:H281 J278:M281 O278:W281">
    <cfRule type="expression" dxfId="2227" priority="1455" stopIfTrue="1">
      <formula>$A278="integer"</formula>
    </cfRule>
    <cfRule type="expression" dxfId="2226" priority="1456" stopIfTrue="1">
      <formula>$A278="text"</formula>
    </cfRule>
    <cfRule type="expression" dxfId="2225" priority="1457" stopIfTrue="1">
      <formula>$A278="end repeat"</formula>
    </cfRule>
    <cfRule type="expression" dxfId="2224" priority="1458" stopIfTrue="1">
      <formula>$A278="begin repeat"</formula>
    </cfRule>
    <cfRule type="expression" dxfId="2223" priority="1459" stopIfTrue="1">
      <formula>$A278="end group"</formula>
    </cfRule>
    <cfRule type="expression" dxfId="2222" priority="1460" stopIfTrue="1">
      <formula>$A278="begin group"</formula>
    </cfRule>
  </conditionalFormatting>
  <conditionalFormatting sqref="A278:E281 J277:M281 O277:W281 H278:H281">
    <cfRule type="expression" dxfId="2221" priority="1453" stopIfTrue="1">
      <formula>$A277="decimal"</formula>
    </cfRule>
  </conditionalFormatting>
  <conditionalFormatting sqref="A278:E281">
    <cfRule type="expression" dxfId="2220" priority="1434" stopIfTrue="1">
      <formula>$A278="file"</formula>
    </cfRule>
  </conditionalFormatting>
  <conditionalFormatting sqref="A282:E282 A289:E289 A297:E297 A306:E306 A308:E313 B321:E321 H321 J321:M321">
    <cfRule type="expression" dxfId="2219" priority="1912" stopIfTrue="1">
      <formula>OR(AND(LEFT($A282, 14)="sensor_stream ", LEN($A282)&gt;14, NOT(ISNUMBER(SEARCH(" ", $A282, 15)))), AND(LEFT($A282, 17)="sensor_statistic ", LEN($A282)&gt;17, NOT(ISNUMBER(SEARCH(" ", $A282, 18)))))</formula>
    </cfRule>
  </conditionalFormatting>
  <conditionalFormatting sqref="A282:E282 A289:E289 A297:E297 A306:E306 A308:E313 B321:E321 J316:M321 H321">
    <cfRule type="expression" dxfId="2218" priority="1911" stopIfTrue="1">
      <formula>$A282="enumerator"</formula>
    </cfRule>
  </conditionalFormatting>
  <conditionalFormatting sqref="A282:E282 A289:E289 A297:E297 A306:E306 A313:E313 B321:E321 H290:H321 J290:M321 O290:W313 F22:G371 A372:W1048576 I22:I371 N22:N371">
    <cfRule type="expression" dxfId="2217" priority="1930" stopIfTrue="1">
      <formula>OR(AND(LEFT($A22, 16)="select_multiple ", LEN($A22)&gt;16, NOT(ISNUMBER(SEARCH(" ", $A22, 17)))), AND(LEFT($A22, 11)="select_one ", LEN($A22)&gt;11, NOT(ISNUMBER(SEARCH(" ", $A22, 12)))))</formula>
    </cfRule>
  </conditionalFormatting>
  <conditionalFormatting sqref="A282:E282 A289:E289 A297:E297 A306:E306 A313:E313 B321:E321 H313 J313:M313 O313:W313 H321 J321:M321">
    <cfRule type="expression" dxfId="2216" priority="1936" stopIfTrue="1">
      <formula>$A282="text"</formula>
    </cfRule>
    <cfRule type="expression" dxfId="2215" priority="1939" stopIfTrue="1">
      <formula>$A282="begin repeat"</formula>
    </cfRule>
    <cfRule type="expression" dxfId="2214" priority="1942" stopIfTrue="1">
      <formula>$A282="begin group"</formula>
    </cfRule>
  </conditionalFormatting>
  <conditionalFormatting sqref="A282:E282 A289:E289 A297:E297 A306:E306 A313:E313 B321:E321 H321 J321:M321">
    <cfRule type="expression" dxfId="2213" priority="1913" stopIfTrue="1">
      <formula>$A282="comments"</formula>
    </cfRule>
    <cfRule type="expression" dxfId="2212" priority="1915" stopIfTrue="1">
      <formula>OR($A282="audio", $A282="video")</formula>
    </cfRule>
    <cfRule type="expression" dxfId="2211" priority="1917" stopIfTrue="1">
      <formula>$A282="image"</formula>
    </cfRule>
    <cfRule type="expression" dxfId="2210" priority="1919" stopIfTrue="1">
      <formula>OR($A282="date", $A282="datetime", $A282="time")</formula>
    </cfRule>
    <cfRule type="expression" dxfId="2209" priority="1920" stopIfTrue="1">
      <formula>OR($A282="calculate", $A282="calculate_here")</formula>
    </cfRule>
    <cfRule type="expression" dxfId="2208" priority="1922" stopIfTrue="1">
      <formula>$A282="note"</formula>
    </cfRule>
    <cfRule type="expression" dxfId="2207" priority="1924" stopIfTrue="1">
      <formula>$A282="barcode"</formula>
    </cfRule>
    <cfRule type="expression" dxfId="2206" priority="1926" stopIfTrue="1">
      <formula>OR($A282="geopoint", $A282="geoshape", $A282="geotrace")</formula>
    </cfRule>
    <cfRule type="expression" dxfId="2205" priority="1927" stopIfTrue="1">
      <formula>OR($A282="audio audit", $A282="text audit", $A282="speed violations count", $A282="speed violations list", $A282="speed violations audit")</formula>
    </cfRule>
    <cfRule type="expression" dxfId="2204" priority="1928" stopIfTrue="1">
      <formula>OR($A282="username", $A282="phonenumber", $A282="start", $A282="end", $A282="deviceid", $A282="subscriberid", $A282="simserial", $A282="caseid")</formula>
    </cfRule>
  </conditionalFormatting>
  <conditionalFormatting sqref="A282:E282 A289:E289 A297:E297 A306:E306 A313:E313 H313 B321:E321 H321 J313:M313 O313:W313 J321:M321">
    <cfRule type="expression" dxfId="2203" priority="1932" stopIfTrue="1">
      <formula>$A282="decimal"</formula>
    </cfRule>
    <cfRule type="expression" dxfId="2202" priority="1934" stopIfTrue="1">
      <formula>$A282="integer"</formula>
    </cfRule>
  </conditionalFormatting>
  <conditionalFormatting sqref="A282:E282 A289:E289 A297:E297 A306:E306 A313:E313 H313 J313:M313 O313:W313 B321:E321 H321 J321:M321">
    <cfRule type="expression" dxfId="2201" priority="1937" stopIfTrue="1">
      <formula>$A282="end repeat"</formula>
    </cfRule>
    <cfRule type="expression" dxfId="2200" priority="1940" stopIfTrue="1">
      <formula>$A282="end group"</formula>
    </cfRule>
  </conditionalFormatting>
  <conditionalFormatting sqref="A282:E283">
    <cfRule type="expression" dxfId="2199" priority="1861" stopIfTrue="1">
      <formula>$A282="file"</formula>
    </cfRule>
  </conditionalFormatting>
  <conditionalFormatting sqref="A283:E283 H283 J282:M283 O282:W283">
    <cfRule type="expression" dxfId="2198" priority="1890" stopIfTrue="1">
      <formula>$A282="integer"</formula>
    </cfRule>
  </conditionalFormatting>
  <conditionalFormatting sqref="A283:E283 H283 J283:M283 O283:W283">
    <cfRule type="expression" dxfId="2197" priority="1892" stopIfTrue="1">
      <formula>$A283="text"</formula>
    </cfRule>
    <cfRule type="expression" dxfId="2196" priority="1893" stopIfTrue="1">
      <formula>$A283="end repeat"</formula>
    </cfRule>
    <cfRule type="expression" dxfId="2195" priority="1896" stopIfTrue="1">
      <formula>$A283="end group"</formula>
    </cfRule>
    <cfRule type="expression" dxfId="2194" priority="1898" stopIfTrue="1">
      <formula>$A283="begin group"</formula>
    </cfRule>
  </conditionalFormatting>
  <conditionalFormatting sqref="A283:E283 O283:W283 H283 J283:M283">
    <cfRule type="expression" dxfId="2193" priority="1895" stopIfTrue="1">
      <formula>$A283="begin repeat"</formula>
    </cfRule>
  </conditionalFormatting>
  <conditionalFormatting sqref="A283:E283">
    <cfRule type="expression" dxfId="2192" priority="1863" stopIfTrue="1">
      <formula>$A283="enumerator"</formula>
    </cfRule>
    <cfRule type="expression" dxfId="2191" priority="1865" stopIfTrue="1">
      <formula>OR(AND(LEFT($A283, 14)="sensor_stream ", LEN($A283)&gt;14, NOT(ISNUMBER(SEARCH(" ", $A283, 15)))), AND(LEFT($A283, 17)="sensor_statistic ", LEN($A283)&gt;17, NOT(ISNUMBER(SEARCH(" ", $A283, 18)))))</formula>
    </cfRule>
    <cfRule type="expression" dxfId="2190" priority="1867" stopIfTrue="1">
      <formula>$A283="comments"</formula>
    </cfRule>
    <cfRule type="expression" dxfId="2189" priority="1869" stopIfTrue="1">
      <formula>OR($A283="audio", $A283="video")</formula>
    </cfRule>
    <cfRule type="expression" dxfId="2188" priority="1871" stopIfTrue="1">
      <formula>$A283="image"</formula>
    </cfRule>
    <cfRule type="expression" dxfId="2187" priority="1873" stopIfTrue="1">
      <formula>OR($A283="date", $A283="datetime", $A283="time")</formula>
    </cfRule>
    <cfRule type="expression" dxfId="2186" priority="1875" stopIfTrue="1">
      <formula>OR($A283="calculate", $A283="calculate_here")</formula>
    </cfRule>
    <cfRule type="expression" dxfId="2185" priority="1877" stopIfTrue="1">
      <formula>$A283="note"</formula>
    </cfRule>
    <cfRule type="expression" dxfId="2184" priority="1879" stopIfTrue="1">
      <formula>$A283="barcode"</formula>
    </cfRule>
    <cfRule type="expression" dxfId="2183" priority="1881" stopIfTrue="1">
      <formula>OR($A283="geopoint", $A283="geoshape", $A283="geotrace")</formula>
    </cfRule>
    <cfRule type="expression" dxfId="2182" priority="1883" stopIfTrue="1">
      <formula>OR($A283="audio audit", $A283="text audit", $A283="speed violations count", $A283="speed violations list", $A283="speed violations audit")</formula>
    </cfRule>
    <cfRule type="expression" dxfId="2181" priority="1884" stopIfTrue="1">
      <formula>OR($A283="username", $A283="phonenumber", $A283="start", $A283="end", $A283="deviceid", $A283="subscriberid", $A283="simserial", $A283="caseid")</formula>
    </cfRule>
    <cfRule type="expression" dxfId="2180" priority="1886" stopIfTrue="1">
      <formula>OR(AND(LEFT($A283, 16)="select_multiple ", LEN($A283)&gt;16, NOT(ISNUMBER(SEARCH(" ", $A283, 17)))), AND(LEFT($A283, 11)="select_one ", LEN($A283)&gt;11, NOT(ISNUMBER(SEARCH(" ", $A283, 12)))))</formula>
    </cfRule>
  </conditionalFormatting>
  <conditionalFormatting sqref="A289:E289 A291:E291">
    <cfRule type="expression" dxfId="2179" priority="1783" stopIfTrue="1">
      <formula>$A289="file"</formula>
    </cfRule>
  </conditionalFormatting>
  <conditionalFormatting sqref="A291:E291 H291 J291:M291 O291:W291">
    <cfRule type="expression" dxfId="2178" priority="1810" stopIfTrue="1">
      <formula>$A291="decimal"</formula>
    </cfRule>
    <cfRule type="expression" dxfId="2177" priority="1812" stopIfTrue="1">
      <formula>$A291="integer"</formula>
    </cfRule>
    <cfRule type="expression" dxfId="2176" priority="1814" stopIfTrue="1">
      <formula>$A291="text"</formula>
    </cfRule>
    <cfRule type="expression" dxfId="2175" priority="1815" stopIfTrue="1">
      <formula>$A291="end repeat"</formula>
    </cfRule>
    <cfRule type="expression" dxfId="2174" priority="1818" stopIfTrue="1">
      <formula>$A291="end group"</formula>
    </cfRule>
    <cfRule type="expression" dxfId="2173" priority="1820" stopIfTrue="1">
      <formula>$A291="begin group"</formula>
    </cfRule>
  </conditionalFormatting>
  <conditionalFormatting sqref="A291:E291 O291:W291 H291 J291:M291">
    <cfRule type="expression" dxfId="2172" priority="1817" stopIfTrue="1">
      <formula>$A291="begin repeat"</formula>
    </cfRule>
  </conditionalFormatting>
  <conditionalFormatting sqref="A291:E291">
    <cfRule type="expression" dxfId="2171" priority="1785" stopIfTrue="1">
      <formula>$A291="enumerator"</formula>
    </cfRule>
    <cfRule type="expression" dxfId="2170" priority="1787" stopIfTrue="1">
      <formula>OR(AND(LEFT($A291, 14)="sensor_stream ", LEN($A291)&gt;14, NOT(ISNUMBER(SEARCH(" ", $A291, 15)))), AND(LEFT($A291, 17)="sensor_statistic ", LEN($A291)&gt;17, NOT(ISNUMBER(SEARCH(" ", $A291, 18)))))</formula>
    </cfRule>
    <cfRule type="expression" dxfId="2169" priority="1789" stopIfTrue="1">
      <formula>$A291="comments"</formula>
    </cfRule>
    <cfRule type="expression" dxfId="2168" priority="1791" stopIfTrue="1">
      <formula>OR($A291="audio", $A291="video")</formula>
    </cfRule>
    <cfRule type="expression" dxfId="2167" priority="1793" stopIfTrue="1">
      <formula>$A291="image"</formula>
    </cfRule>
    <cfRule type="expression" dxfId="2166" priority="1795" stopIfTrue="1">
      <formula>OR($A291="date", $A291="datetime", $A291="time")</formula>
    </cfRule>
    <cfRule type="expression" dxfId="2165" priority="1797" stopIfTrue="1">
      <formula>OR($A291="calculate", $A291="calculate_here")</formula>
    </cfRule>
    <cfRule type="expression" dxfId="2164" priority="1799" stopIfTrue="1">
      <formula>$A291="note"</formula>
    </cfRule>
    <cfRule type="expression" dxfId="2163" priority="1801" stopIfTrue="1">
      <formula>$A291="barcode"</formula>
    </cfRule>
    <cfRule type="expression" dxfId="2162" priority="1803" stopIfTrue="1">
      <formula>OR($A291="geopoint", $A291="geoshape", $A291="geotrace")</formula>
    </cfRule>
    <cfRule type="expression" dxfId="2161" priority="1805" stopIfTrue="1">
      <formula>OR($A291="audio audit", $A291="text audit", $A291="speed violations count", $A291="speed violations list", $A291="speed violations audit")</formula>
    </cfRule>
    <cfRule type="expression" dxfId="2160" priority="1806" stopIfTrue="1">
      <formula>OR($A291="username", $A291="phonenumber", $A291="start", $A291="end", $A291="deviceid", $A291="subscriberid", $A291="simserial", $A291="caseid")</formula>
    </cfRule>
    <cfRule type="expression" dxfId="2159" priority="1808" stopIfTrue="1">
      <formula>OR(AND(LEFT($A291, 16)="select_multiple ", LEN($A291)&gt;16, NOT(ISNUMBER(SEARCH(" ", $A291, 17)))), AND(LEFT($A291, 11)="select_one ", LEN($A291)&gt;11, NOT(ISNUMBER(SEARCH(" ", $A291, 12)))))</formula>
    </cfRule>
  </conditionalFormatting>
  <conditionalFormatting sqref="A297:E297 A299:E299">
    <cfRule type="expression" dxfId="2158" priority="1705" stopIfTrue="1">
      <formula>$A297="file"</formula>
    </cfRule>
  </conditionalFormatting>
  <conditionalFormatting sqref="A299:E299 H299 J299:M299 O299:W299">
    <cfRule type="expression" dxfId="2157" priority="1732" stopIfTrue="1">
      <formula>$A299="decimal"</formula>
    </cfRule>
    <cfRule type="expression" dxfId="2156" priority="1734" stopIfTrue="1">
      <formula>$A299="integer"</formula>
    </cfRule>
    <cfRule type="expression" dxfId="2155" priority="1736" stopIfTrue="1">
      <formula>$A299="text"</formula>
    </cfRule>
    <cfRule type="expression" dxfId="2154" priority="1737" stopIfTrue="1">
      <formula>$A299="end repeat"</formula>
    </cfRule>
    <cfRule type="expression" dxfId="2153" priority="1740" stopIfTrue="1">
      <formula>$A299="end group"</formula>
    </cfRule>
    <cfRule type="expression" dxfId="2152" priority="1742" stopIfTrue="1">
      <formula>$A299="begin group"</formula>
    </cfRule>
  </conditionalFormatting>
  <conditionalFormatting sqref="A299:E299 O299:W299 H299 J299:M299">
    <cfRule type="expression" dxfId="2151" priority="1739" stopIfTrue="1">
      <formula>$A299="begin repeat"</formula>
    </cfRule>
  </conditionalFormatting>
  <conditionalFormatting sqref="A299:E299">
    <cfRule type="expression" dxfId="2150" priority="1707" stopIfTrue="1">
      <formula>$A299="enumerator"</formula>
    </cfRule>
    <cfRule type="expression" dxfId="2149" priority="1709" stopIfTrue="1">
      <formula>OR(AND(LEFT($A299, 14)="sensor_stream ", LEN($A299)&gt;14, NOT(ISNUMBER(SEARCH(" ", $A299, 15)))), AND(LEFT($A299, 17)="sensor_statistic ", LEN($A299)&gt;17, NOT(ISNUMBER(SEARCH(" ", $A299, 18)))))</formula>
    </cfRule>
    <cfRule type="expression" dxfId="2148" priority="1711" stopIfTrue="1">
      <formula>$A299="comments"</formula>
    </cfRule>
    <cfRule type="expression" dxfId="2147" priority="1713" stopIfTrue="1">
      <formula>OR($A299="audio", $A299="video")</formula>
    </cfRule>
    <cfRule type="expression" dxfId="2146" priority="1715" stopIfTrue="1">
      <formula>$A299="image"</formula>
    </cfRule>
    <cfRule type="expression" dxfId="2145" priority="1717" stopIfTrue="1">
      <formula>OR($A299="date", $A299="datetime", $A299="time")</formula>
    </cfRule>
    <cfRule type="expression" dxfId="2144" priority="1719" stopIfTrue="1">
      <formula>OR($A299="calculate", $A299="calculate_here")</formula>
    </cfRule>
    <cfRule type="expression" dxfId="2143" priority="1721" stopIfTrue="1">
      <formula>$A299="note"</formula>
    </cfRule>
    <cfRule type="expression" dxfId="2142" priority="1723" stopIfTrue="1">
      <formula>$A299="barcode"</formula>
    </cfRule>
    <cfRule type="expression" dxfId="2141" priority="1725" stopIfTrue="1">
      <formula>OR($A299="geopoint", $A299="geoshape", $A299="geotrace")</formula>
    </cfRule>
    <cfRule type="expression" dxfId="2140" priority="1727" stopIfTrue="1">
      <formula>OR($A299="audio audit", $A299="text audit", $A299="speed violations count", $A299="speed violations list", $A299="speed violations audit")</formula>
    </cfRule>
    <cfRule type="expression" dxfId="2139" priority="1728" stopIfTrue="1">
      <formula>OR($A299="username", $A299="phonenumber", $A299="start", $A299="end", $A299="deviceid", $A299="subscriberid", $A299="simserial", $A299="caseid")</formula>
    </cfRule>
    <cfRule type="expression" dxfId="2138" priority="1730" stopIfTrue="1">
      <formula>OR(AND(LEFT($A299, 16)="select_multiple ", LEN($A299)&gt;16, NOT(ISNUMBER(SEARCH(" ", $A299, 17)))), AND(LEFT($A299, 11)="select_one ", LEN($A299)&gt;11, NOT(ISNUMBER(SEARCH(" ", $A299, 12)))))</formula>
    </cfRule>
  </conditionalFormatting>
  <conditionalFormatting sqref="A307:E307 H307 J307:M307 O307:W307">
    <cfRule type="expression" dxfId="2137" priority="1654" stopIfTrue="1">
      <formula>$A307="decimal"</formula>
    </cfRule>
    <cfRule type="expression" dxfId="2136" priority="1656" stopIfTrue="1">
      <formula>$A307="integer"</formula>
    </cfRule>
    <cfRule type="expression" dxfId="2135" priority="1658" stopIfTrue="1">
      <formula>$A307="text"</formula>
    </cfRule>
    <cfRule type="expression" dxfId="2134" priority="1659" stopIfTrue="1">
      <formula>$A307="end repeat"</formula>
    </cfRule>
    <cfRule type="expression" dxfId="2133" priority="1662" stopIfTrue="1">
      <formula>$A307="end group"</formula>
    </cfRule>
    <cfRule type="expression" dxfId="2132" priority="1664" stopIfTrue="1">
      <formula>$A307="begin group"</formula>
    </cfRule>
  </conditionalFormatting>
  <conditionalFormatting sqref="A307:E307 O307:W307 H307 J307:M307">
    <cfRule type="expression" dxfId="2131" priority="1661" stopIfTrue="1">
      <formula>$A307="begin repeat"</formula>
    </cfRule>
  </conditionalFormatting>
  <conditionalFormatting sqref="A307:E307">
    <cfRule type="expression" dxfId="2130" priority="1629" stopIfTrue="1">
      <formula>$A307="enumerator"</formula>
    </cfRule>
    <cfRule type="expression" dxfId="2129" priority="1631" stopIfTrue="1">
      <formula>OR(AND(LEFT($A307, 14)="sensor_stream ", LEN($A307)&gt;14, NOT(ISNUMBER(SEARCH(" ", $A307, 15)))), AND(LEFT($A307, 17)="sensor_statistic ", LEN($A307)&gt;17, NOT(ISNUMBER(SEARCH(" ", $A307, 18)))))</formula>
    </cfRule>
    <cfRule type="expression" dxfId="2128" priority="1633" stopIfTrue="1">
      <formula>$A307="comments"</formula>
    </cfRule>
    <cfRule type="expression" dxfId="2127" priority="1635" stopIfTrue="1">
      <formula>OR($A307="audio", $A307="video")</formula>
    </cfRule>
    <cfRule type="expression" dxfId="2126" priority="1637" stopIfTrue="1">
      <formula>$A307="image"</formula>
    </cfRule>
    <cfRule type="expression" dxfId="2125" priority="1639" stopIfTrue="1">
      <formula>OR($A307="date", $A307="datetime", $A307="time")</formula>
    </cfRule>
    <cfRule type="expression" dxfId="2124" priority="1641" stopIfTrue="1">
      <formula>OR($A307="calculate", $A307="calculate_here")</formula>
    </cfRule>
    <cfRule type="expression" dxfId="2123" priority="1643" stopIfTrue="1">
      <formula>$A307="note"</formula>
    </cfRule>
    <cfRule type="expression" dxfId="2122" priority="1645" stopIfTrue="1">
      <formula>$A307="barcode"</formula>
    </cfRule>
    <cfRule type="expression" dxfId="2121" priority="1647" stopIfTrue="1">
      <formula>OR($A307="geopoint", $A307="geoshape", $A307="geotrace")</formula>
    </cfRule>
    <cfRule type="expression" dxfId="2120" priority="1649" stopIfTrue="1">
      <formula>OR($A307="audio audit", $A307="text audit", $A307="speed violations count", $A307="speed violations list", $A307="speed violations audit")</formula>
    </cfRule>
    <cfRule type="expression" dxfId="2119" priority="1650" stopIfTrue="1">
      <formula>OR($A307="username", $A307="phonenumber", $A307="start", $A307="end", $A307="deviceid", $A307="subscriberid", $A307="simserial", $A307="caseid")</formula>
    </cfRule>
    <cfRule type="expression" dxfId="2118" priority="1652" stopIfTrue="1">
      <formula>OR(AND(LEFT($A307, 16)="select_multiple ", LEN($A307)&gt;16, NOT(ISNUMBER(SEARCH(" ", $A307, 17)))), AND(LEFT($A307, 11)="select_one ", LEN($A307)&gt;11, NOT(ISNUMBER(SEARCH(" ", $A307, 12)))))</formula>
    </cfRule>
  </conditionalFormatting>
  <conditionalFormatting sqref="A308:E312 H308:H312 J308:M312 O308:W312">
    <cfRule type="expression" dxfId="2117" priority="2012" stopIfTrue="1">
      <formula>$A308="decimal"</formula>
    </cfRule>
    <cfRule type="expression" dxfId="2116" priority="2014" stopIfTrue="1">
      <formula>$A308="integer"</formula>
    </cfRule>
    <cfRule type="expression" dxfId="2115" priority="2016" stopIfTrue="1">
      <formula>$A308="text"</formula>
    </cfRule>
    <cfRule type="expression" dxfId="2114" priority="2017" stopIfTrue="1">
      <formula>$A308="end repeat"</formula>
    </cfRule>
    <cfRule type="expression" dxfId="2113" priority="2020" stopIfTrue="1">
      <formula>$A308="end group"</formula>
    </cfRule>
    <cfRule type="expression" dxfId="2112" priority="2022" stopIfTrue="1">
      <formula>$A308="begin group"</formula>
    </cfRule>
  </conditionalFormatting>
  <conditionalFormatting sqref="A308:E312 O308:W312 H308:H312 J308:M312">
    <cfRule type="expression" dxfId="2111" priority="2019" stopIfTrue="1">
      <formula>$A308="begin repeat"</formula>
    </cfRule>
  </conditionalFormatting>
  <conditionalFormatting sqref="A308:E312">
    <cfRule type="expression" dxfId="2110" priority="1991" stopIfTrue="1">
      <formula>$A308="comments"</formula>
    </cfRule>
    <cfRule type="expression" dxfId="2109" priority="1993" stopIfTrue="1">
      <formula>OR($A308="audio", $A308="video")</formula>
    </cfRule>
    <cfRule type="expression" dxfId="2108" priority="1995" stopIfTrue="1">
      <formula>$A308="image"</formula>
    </cfRule>
    <cfRule type="expression" dxfId="2107" priority="1997" stopIfTrue="1">
      <formula>OR($A308="date", $A308="datetime", $A308="time")</formula>
    </cfRule>
    <cfRule type="expression" dxfId="2106" priority="1999" stopIfTrue="1">
      <formula>OR($A308="calculate", $A308="calculate_here")</formula>
    </cfRule>
    <cfRule type="expression" dxfId="2105" priority="2001" stopIfTrue="1">
      <formula>$A308="note"</formula>
    </cfRule>
    <cfRule type="expression" dxfId="2104" priority="2003" stopIfTrue="1">
      <formula>$A308="barcode"</formula>
    </cfRule>
    <cfRule type="expression" dxfId="2103" priority="2005" stopIfTrue="1">
      <formula>OR($A308="geopoint", $A308="geoshape", $A308="geotrace")</formula>
    </cfRule>
    <cfRule type="expression" dxfId="2102" priority="2007" stopIfTrue="1">
      <formula>OR($A308="audio audit", $A308="text audit", $A308="speed violations count", $A308="speed violations list", $A308="speed violations audit")</formula>
    </cfRule>
    <cfRule type="expression" dxfId="2101" priority="2008" stopIfTrue="1">
      <formula>OR($A308="username", $A308="phonenumber", $A308="start", $A308="end", $A308="deviceid", $A308="subscriberid", $A308="simserial", $A308="caseid")</formula>
    </cfRule>
    <cfRule type="expression" dxfId="2100" priority="2010" stopIfTrue="1">
      <formula>OR(AND(LEFT($A308, 16)="select_multiple ", LEN($A308)&gt;16, NOT(ISNUMBER(SEARCH(" ", $A308, 17)))), AND(LEFT($A308, 11)="select_one ", LEN($A308)&gt;11, NOT(ISNUMBER(SEARCH(" ", $A308, 12)))))</formula>
    </cfRule>
  </conditionalFormatting>
  <conditionalFormatting sqref="A315:E320 A367:E367">
    <cfRule type="expression" dxfId="2099" priority="1408" stopIfTrue="1">
      <formula>$A315="comments"</formula>
    </cfRule>
    <cfRule type="expression" dxfId="2098" priority="1409" stopIfTrue="1">
      <formula>OR($A315="audio", $A315="video")</formula>
    </cfRule>
    <cfRule type="expression" dxfId="2097" priority="1410" stopIfTrue="1">
      <formula>$A315="image"</formula>
    </cfRule>
    <cfRule type="expression" dxfId="2096" priority="1411" stopIfTrue="1">
      <formula>OR($A315="date", $A315="datetime", $A315="time")</formula>
    </cfRule>
    <cfRule type="expression" dxfId="2095" priority="1412" stopIfTrue="1">
      <formula>OR($A315="calculate", $A315="calculate_here")</formula>
    </cfRule>
    <cfRule type="expression" dxfId="2094" priority="1413" stopIfTrue="1">
      <formula>$A315="note"</formula>
    </cfRule>
    <cfRule type="expression" dxfId="2093" priority="1414" stopIfTrue="1">
      <formula>$A315="barcode"</formula>
    </cfRule>
    <cfRule type="expression" dxfId="2092" priority="1415" stopIfTrue="1">
      <formula>OR($A315="geopoint", $A315="geoshape", $A315="geotrace")</formula>
    </cfRule>
    <cfRule type="expression" dxfId="2091" priority="1416" stopIfTrue="1">
      <formula>OR($A315="audio audit", $A315="text audit", $A315="speed violations count", $A315="speed violations list", $A315="speed violations audit")</formula>
    </cfRule>
    <cfRule type="expression" dxfId="2090" priority="1417" stopIfTrue="1">
      <formula>OR($A315="username", $A315="phonenumber", $A315="start", $A315="end", $A315="deviceid", $A315="subscriberid", $A315="simserial", $A315="caseid")</formula>
    </cfRule>
    <cfRule type="expression" dxfId="2089" priority="1418" stopIfTrue="1">
      <formula>OR(AND(LEFT($A315, 16)="select_multiple ", LEN($A315)&gt;16, NOT(ISNUMBER(SEARCH(" ", $A315, 17)))), AND(LEFT($A315, 11)="select_one ", LEN($A315)&gt;11, NOT(ISNUMBER(SEARCH(" ", $A315, 12)))))</formula>
    </cfRule>
    <cfRule type="expression" dxfId="2088" priority="1419" stopIfTrue="1">
      <formula>$A315="decimal"</formula>
    </cfRule>
  </conditionalFormatting>
  <conditionalFormatting sqref="A315:E320 H315:H320 J315:M320 O315:W320 A367:E367 H367 J367:M367 O367:W367">
    <cfRule type="expression" dxfId="2087" priority="1420" stopIfTrue="1">
      <formula>$A315="integer"</formula>
    </cfRule>
    <cfRule type="expression" dxfId="2086" priority="1421" stopIfTrue="1">
      <formula>$A315="text"</formula>
    </cfRule>
    <cfRule type="expression" dxfId="2085" priority="1422" stopIfTrue="1">
      <formula>$A315="end repeat"</formula>
    </cfRule>
    <cfRule type="expression" dxfId="2084" priority="1423" stopIfTrue="1">
      <formula>$A315="begin repeat"</formula>
    </cfRule>
    <cfRule type="expression" dxfId="2083" priority="1424" stopIfTrue="1">
      <formula>$A315="end group"</formula>
    </cfRule>
    <cfRule type="expression" dxfId="2082" priority="1425" stopIfTrue="1">
      <formula>$A315="begin group"</formula>
    </cfRule>
  </conditionalFormatting>
  <conditionalFormatting sqref="A321:E322 O321:W323 H321:H324 J321:M324">
    <cfRule type="expression" dxfId="2081" priority="1294" stopIfTrue="1">
      <formula>$A321="file"</formula>
    </cfRule>
  </conditionalFormatting>
  <conditionalFormatting sqref="A322:E322 H322 J322:M322 O322:W322">
    <cfRule type="expression" dxfId="2080" priority="1273" stopIfTrue="1">
      <formula>$A322="enumerator"</formula>
    </cfRule>
    <cfRule type="expression" dxfId="2079" priority="1274" stopIfTrue="1">
      <formula>OR(AND(LEFT($A322, 14)="sensor_stream ", LEN($A322)&gt;14, NOT(ISNUMBER(SEARCH(" ", $A322, 15)))), AND(LEFT($A322, 17)="sensor_statistic ", LEN($A322)&gt;17, NOT(ISNUMBER(SEARCH(" ", $A322, 18)))))</formula>
    </cfRule>
    <cfRule type="expression" dxfId="2078" priority="1275" stopIfTrue="1">
      <formula>$A322="comments"</formula>
    </cfRule>
    <cfRule type="expression" dxfId="2077" priority="1276" stopIfTrue="1">
      <formula>OR($A322="audio", $A322="video")</formula>
    </cfRule>
    <cfRule type="expression" dxfId="2076" priority="1277" stopIfTrue="1">
      <formula>$A322="image"</formula>
    </cfRule>
    <cfRule type="expression" dxfId="2075" priority="1278" stopIfTrue="1">
      <formula>OR($A322="date", $A322="datetime", $A322="time")</formula>
    </cfRule>
    <cfRule type="expression" dxfId="2074" priority="1279" stopIfTrue="1">
      <formula>OR($A322="calculate", $A322="calculate_here")</formula>
    </cfRule>
    <cfRule type="expression" dxfId="2073" priority="1280" stopIfTrue="1">
      <formula>$A322="note"</formula>
    </cfRule>
    <cfRule type="expression" dxfId="2072" priority="1281" stopIfTrue="1">
      <formula>$A322="barcode"</formula>
    </cfRule>
    <cfRule type="expression" dxfId="2071" priority="1282" stopIfTrue="1">
      <formula>OR($A322="geopoint", $A322="geoshape", $A322="geotrace")</formula>
    </cfRule>
    <cfRule type="expression" dxfId="2070" priority="1283" stopIfTrue="1">
      <formula>OR($A322="audio audit", $A322="text audit", $A322="speed violations count", $A322="speed violations list", $A322="speed violations audit")</formula>
    </cfRule>
    <cfRule type="expression" dxfId="2069" priority="1284" stopIfTrue="1">
      <formula>OR($A322="username", $A322="phonenumber", $A322="start", $A322="end", $A322="deviceid", $A322="subscriberid", $A322="simserial", $A322="caseid")</formula>
    </cfRule>
    <cfRule type="expression" dxfId="2068" priority="1285" stopIfTrue="1">
      <formula>OR(AND(LEFT($A322, 16)="select_multiple ", LEN($A322)&gt;16, NOT(ISNUMBER(SEARCH(" ", $A322, 17)))), AND(LEFT($A322, 11)="select_one ", LEN($A322)&gt;11, NOT(ISNUMBER(SEARCH(" ", $A322, 12)))))</formula>
    </cfRule>
    <cfRule type="expression" dxfId="2067" priority="1286" stopIfTrue="1">
      <formula>$A322="decimal"</formula>
    </cfRule>
    <cfRule type="expression" dxfId="2066" priority="1287" stopIfTrue="1">
      <formula>$A322="integer"</formula>
    </cfRule>
    <cfRule type="expression" dxfId="2065" priority="1288" stopIfTrue="1">
      <formula>$A322="text"</formula>
    </cfRule>
    <cfRule type="expression" dxfId="2064" priority="1289" stopIfTrue="1">
      <formula>$A322="end repeat"</formula>
    </cfRule>
    <cfRule type="expression" dxfId="2063" priority="1290" stopIfTrue="1">
      <formula>$A322="begin repeat"</formula>
    </cfRule>
    <cfRule type="expression" dxfId="2062" priority="1291" stopIfTrue="1">
      <formula>$A322="end group"</formula>
    </cfRule>
    <cfRule type="expression" dxfId="2061" priority="1292" stopIfTrue="1">
      <formula>$A322="begin group"</formula>
    </cfRule>
  </conditionalFormatting>
  <conditionalFormatting sqref="A324:E325 H324:H325 J324:M325 O324:W325">
    <cfRule type="expression" dxfId="2060" priority="1151" stopIfTrue="1">
      <formula>$A324="enumerator"</formula>
    </cfRule>
    <cfRule type="expression" dxfId="2059" priority="1152" stopIfTrue="1">
      <formula>OR(AND(LEFT($A324, 14)="sensor_stream ", LEN($A324)&gt;14, NOT(ISNUMBER(SEARCH(" ", $A324, 15)))), AND(LEFT($A324, 17)="sensor_statistic ", LEN($A324)&gt;17, NOT(ISNUMBER(SEARCH(" ", $A324, 18)))))</formula>
    </cfRule>
    <cfRule type="expression" dxfId="2058" priority="1153" stopIfTrue="1">
      <formula>$A324="comments"</formula>
    </cfRule>
    <cfRule type="expression" dxfId="2057" priority="1154" stopIfTrue="1">
      <formula>OR($A324="audio", $A324="video")</formula>
    </cfRule>
    <cfRule type="expression" dxfId="2056" priority="1155" stopIfTrue="1">
      <formula>$A324="image"</formula>
    </cfRule>
    <cfRule type="expression" dxfId="2055" priority="1156" stopIfTrue="1">
      <formula>OR($A324="date", $A324="datetime", $A324="time")</formula>
    </cfRule>
    <cfRule type="expression" dxfId="2054" priority="1157" stopIfTrue="1">
      <formula>OR($A324="calculate", $A324="calculate_here")</formula>
    </cfRule>
    <cfRule type="expression" dxfId="2053" priority="1158" stopIfTrue="1">
      <formula>$A324="note"</formula>
    </cfRule>
    <cfRule type="expression" dxfId="2052" priority="1159" stopIfTrue="1">
      <formula>$A324="barcode"</formula>
    </cfRule>
    <cfRule type="expression" dxfId="2051" priority="1160" stopIfTrue="1">
      <formula>OR($A324="geopoint", $A324="geoshape", $A324="geotrace")</formula>
    </cfRule>
    <cfRule type="expression" dxfId="2050" priority="1161" stopIfTrue="1">
      <formula>OR($A324="audio audit", $A324="text audit", $A324="speed violations count", $A324="speed violations list", $A324="speed violations audit")</formula>
    </cfRule>
    <cfRule type="expression" dxfId="2049" priority="1162" stopIfTrue="1">
      <formula>OR($A324="username", $A324="phonenumber", $A324="start", $A324="end", $A324="deviceid", $A324="subscriberid", $A324="simserial", $A324="caseid")</formula>
    </cfRule>
    <cfRule type="expression" dxfId="2048" priority="1163" stopIfTrue="1">
      <formula>OR(AND(LEFT($A324, 16)="select_multiple ", LEN($A324)&gt;16, NOT(ISNUMBER(SEARCH(" ", $A324, 17)))), AND(LEFT($A324, 11)="select_one ", LEN($A324)&gt;11, NOT(ISNUMBER(SEARCH(" ", $A324, 12)))))</formula>
    </cfRule>
    <cfRule type="expression" dxfId="2047" priority="1164" stopIfTrue="1">
      <formula>$A324="decimal"</formula>
    </cfRule>
    <cfRule type="expression" dxfId="2046" priority="1165" stopIfTrue="1">
      <formula>$A324="integer"</formula>
    </cfRule>
    <cfRule type="expression" dxfId="2045" priority="1166" stopIfTrue="1">
      <formula>$A324="text"</formula>
    </cfRule>
    <cfRule type="expression" dxfId="2044" priority="1167" stopIfTrue="1">
      <formula>$A324="end repeat"</formula>
    </cfRule>
    <cfRule type="expression" dxfId="2043" priority="1168" stopIfTrue="1">
      <formula>$A324="begin repeat"</formula>
    </cfRule>
    <cfRule type="expression" dxfId="2042" priority="1169" stopIfTrue="1">
      <formula>$A324="end group"</formula>
    </cfRule>
    <cfRule type="expression" dxfId="2041" priority="1170" stopIfTrue="1">
      <formula>$A324="begin group"</formula>
    </cfRule>
  </conditionalFormatting>
  <conditionalFormatting sqref="A325:E325 O324:W325 H325 J325:M325">
    <cfRule type="expression" dxfId="2040" priority="1172" stopIfTrue="1">
      <formula>$A324="file"</formula>
    </cfRule>
  </conditionalFormatting>
  <conditionalFormatting sqref="A326:E366 A215:E253 A255:E275 H255:H275 J255:M275 O255:W275 A323:E323 H323 J323:M323 O323:W323 B325:C325 H326:H366 J326:M366 O326:W366 B368:C368 A369:E370 H369:H371 J369:M371 O369:W371">
    <cfRule type="expression" dxfId="2039" priority="2038" stopIfTrue="1">
      <formula>OR($A215="calculate", $A215="calculate_here")</formula>
    </cfRule>
  </conditionalFormatting>
  <conditionalFormatting sqref="A326:E366 A323:E323 A215:E253 A255:E275 H255:H275 J255:M275 O255:W275 H323 J323:M323 O323:W323 B325:C325 H326:H366 J326:M366 O326:W366 B368:C368 A369:E370 H369:H371 J369:M371 O369:W371">
    <cfRule type="expression" dxfId="2038" priority="2031" stopIfTrue="1">
      <formula>OR(AND(LEFT($A215, 14)="sensor_stream ", LEN($A215)&gt;14, NOT(ISNUMBER(SEARCH(" ", $A215, 15)))), AND(LEFT($A215, 17)="sensor_statistic ", LEN($A215)&gt;17, NOT(ISNUMBER(SEARCH(" ", $A215, 18)))))</formula>
    </cfRule>
  </conditionalFormatting>
  <conditionalFormatting sqref="A367:E367 A315:E320">
    <cfRule type="expression" dxfId="2037" priority="1407" stopIfTrue="1">
      <formula>OR(AND(LEFT($A315, 14)="sensor_stream ", LEN($A315)&gt;14, NOT(ISNUMBER(SEARCH(" ", $A315, 15)))), AND(LEFT($A315, 17)="sensor_statistic ", LEN($A315)&gt;17, NOT(ISNUMBER(SEARCH(" ", $A315, 18)))))</formula>
    </cfRule>
  </conditionalFormatting>
  <conditionalFormatting sqref="A367:E367">
    <cfRule type="expression" dxfId="2036" priority="1406" stopIfTrue="1">
      <formula>$A367="enumerator"</formula>
    </cfRule>
  </conditionalFormatting>
  <conditionalFormatting sqref="A368:E368 H367:H368 J367:M368 O367:W368">
    <cfRule type="expression" dxfId="2035" priority="1028" stopIfTrue="1">
      <formula>$A367="enumerator"</formula>
    </cfRule>
  </conditionalFormatting>
  <conditionalFormatting sqref="A368:E368 H368 J368:M368 O368:W368">
    <cfRule type="expression" dxfId="2034" priority="1042" stopIfTrue="1">
      <formula>$A368="integer"</formula>
    </cfRule>
    <cfRule type="expression" dxfId="2033" priority="1043" stopIfTrue="1">
      <formula>$A368="text"</formula>
    </cfRule>
    <cfRule type="expression" dxfId="2032" priority="1044" stopIfTrue="1">
      <formula>$A368="end repeat"</formula>
    </cfRule>
    <cfRule type="expression" dxfId="2031" priority="1045" stopIfTrue="1">
      <formula>$A368="begin repeat"</formula>
    </cfRule>
    <cfRule type="expression" dxfId="2030" priority="1046" stopIfTrue="1">
      <formula>$A368="end group"</formula>
    </cfRule>
    <cfRule type="expression" dxfId="2029" priority="1047" stopIfTrue="1">
      <formula>$A368="begin group"</formula>
    </cfRule>
  </conditionalFormatting>
  <conditionalFormatting sqref="A368:E371 H368:H371 J368:M371 O368:W371">
    <cfRule type="expression" dxfId="2028" priority="1049" stopIfTrue="1">
      <formula>$A368="file"</formula>
    </cfRule>
  </conditionalFormatting>
  <conditionalFormatting sqref="A1:W21 A22:E96 A98:E118 A166:E166 B168:C168 A169:E209 B211:C211 A212:E213 A371:E371 H98:H118 J98:M118 O98:W118 H166 J166:M166 O166:W166 H169:H209 J169:M209 O169:W209 H212:H213 J212:M213 O212:W213 A372:W1048576 F22:G371 I22:I371 N22:N371">
    <cfRule type="expression" dxfId="2027" priority="4545" stopIfTrue="1">
      <formula>$A1="note"</formula>
    </cfRule>
    <cfRule type="expression" dxfId="2026" priority="4547" stopIfTrue="1">
      <formula>$A1="barcode"</formula>
    </cfRule>
    <cfRule type="expression" dxfId="2025" priority="4549" stopIfTrue="1">
      <formula>OR($A1="geopoint", $A1="geoshape", $A1="geotrace")</formula>
    </cfRule>
  </conditionalFormatting>
  <conditionalFormatting sqref="A1:W21 A22:E57 A98:E118 A166:E166 B168:C168 A169:E209 B211:C211 A212:E213 A371:E371 H98:H118 J98:M118 O98:W118 H166 J166:M166 O166:W166 H169:H209 J169:M209 O169:W209 H212:H213 J212:M213 O212:W213 A372:W1048576 F22:G371 I22:I371 N22:N371">
    <cfRule type="expression" dxfId="2024" priority="4535" stopIfTrue="1">
      <formula>$A1="comments"</formula>
    </cfRule>
    <cfRule type="expression" dxfId="2023" priority="4537" stopIfTrue="1">
      <formula>OR($A1="audio", $A1="video")</formula>
    </cfRule>
  </conditionalFormatting>
  <conditionalFormatting sqref="A1:W21 A22:E96 A98:E118 A166:E166 B168:C168 A169:E209 B211:C211 A212:E213 A371:E371 H22:H96 H98:H118 H166 J166:M166 O166:W166 H169:H209 J169:M209 O169:W209 H212:H213 J212:M213 O212:W213 H371 J22:M118 O22:W118 F22:G371 A372:W1048576 I22:I371 N22:N371">
    <cfRule type="expression" dxfId="2022" priority="4560" stopIfTrue="1">
      <formula>$A1="text"</formula>
    </cfRule>
  </conditionalFormatting>
  <conditionalFormatting sqref="A1:W21 A22:E96 A98:E118 A166:E166 B168:C168 A169:E209 B211:C211 A212:E213 A371:E371 H98:H118 J98:M118 O98:W118 H166 J166:M166 O166:W166 H169:H209 J169:M209 O169:W209 H212:H213 J212:M213 O212:W213 F22:G371 A372:W1048576 I22:I371 N22:N371">
    <cfRule type="expression" dxfId="2021" priority="4551" stopIfTrue="1">
      <formula>OR($A1="audio audit", $A1="text audit", $A1="speed violations count", $A1="speed violations list", $A1="speed violations audit")</formula>
    </cfRule>
  </conditionalFormatting>
  <conditionalFormatting sqref="A1:W21 A22:E96 A98:E118 B168:C168 A169:E209 B211:C211 A212:E213 A371:E371 H98:H118 J98:M118 O98:W118 A166:E166 H166 J166:M166 O166:W166 H169:H209 J169:M209 O169:W209 H212:H213 J212:M213 O212:W213">
    <cfRule type="expression" dxfId="2020" priority="4554" stopIfTrue="1">
      <formula>OR(AND(LEFT($A1, 16)="select_multiple ", LEN($A1)&gt;16, NOT(ISNUMBER(SEARCH(" ", $A1, 17)))), AND(LEFT($A1, 11)="select_one ", LEN($A1)&gt;11, NOT(ISNUMBER(SEARCH(" ", $A1, 12)))))</formula>
    </cfRule>
  </conditionalFormatting>
  <conditionalFormatting sqref="A1:W21 A22:E96 A98:E118 H98:H118 A166:E166 H166 B168:C168 A169:E209 H169:H209 B211:C211 A212:E213 H212:H213 A371:E371 J98:M118 O98:W118 J166:M166 O166:W166 J169:M209 O169:W209 J212:M213 O212:W213">
    <cfRule type="expression" dxfId="2019" priority="4556" stopIfTrue="1">
      <formula>$A1="decimal"</formula>
    </cfRule>
  </conditionalFormatting>
  <conditionalFormatting sqref="A1:W21 A22:E57 A98:E118 B168:C168 A169:E209 A212:E213 A371:E371 H159:H163 A120:E120 A166:E166 B211:C211 A158:E163 H98:H118 J98:M118 O98:W118 O159:W163 H166 J166:M166 O166:W166 H169:H209 J169:M209 O169:W209 H212:H213 J212:M213 O212:W213">
    <cfRule type="expression" dxfId="2018" priority="4410" stopIfTrue="1">
      <formula>$A1="enumerator"</formula>
    </cfRule>
  </conditionalFormatting>
  <conditionalFormatting sqref="A1:W21 A22:E57 A98:E118 B168:C168 A169:E209 B211:C211 A212:E213 A371:E371 H98:H118 J98:M118 O98:W118 A166:E166 H166 J166:M166 O166:W166 H169:H209 J169:M209 O169:W209 H212:H213 J212:M213 O212:W213 F22:G371 A372:W1048576 I22:I371 N22:N371">
    <cfRule type="expression" dxfId="2017" priority="4539" stopIfTrue="1">
      <formula>$A1="image"</formula>
    </cfRule>
    <cfRule type="expression" dxfId="2016" priority="4541" stopIfTrue="1">
      <formula>OR($A1="date", $A1="datetime", $A1="time")</formula>
    </cfRule>
  </conditionalFormatting>
  <conditionalFormatting sqref="A1:W21 A22:E96 A98:E118 A166:E166 B168:C168 A169:E209 B211:C211 A212:E213 A371:E371 H22:H96 J22:M96 O22:W96 H98:H118 J98:M118 O98:W118 H166 J166:M166 O166:W166 H169:H209 J169:M209 O169:W209 H212:H213 J212:M213 O212:W213 H371 J371:M371 O371:W371">
    <cfRule type="expression" dxfId="2015" priority="4566" stopIfTrue="1">
      <formula>$A1="begin group"</formula>
    </cfRule>
  </conditionalFormatting>
  <conditionalFormatting sqref="A1:W21 A22:E96 A98:E118 H98:H118 J98:M118 O98:W118 A166:E166 H166 J166:M166 O166:W166 B168:C168 A169:E209 H169:H209 J169:M209 O169:W209 B211:C211 A212:E213 H212:H213 J212:M213 O212:W213 A371:E371 F22:G371 I22:I371 N22:N371 A372:W1048576">
    <cfRule type="expression" dxfId="2014" priority="4552" stopIfTrue="1">
      <formula>OR($A1="username", $A1="phonenumber", $A1="start", $A1="end", $A1="deviceid", $A1="subscriberid", $A1="simserial", $A1="caseid")</formula>
    </cfRule>
  </conditionalFormatting>
  <conditionalFormatting sqref="A1:W21 A22:E96 H22:H96 A98:E118 H98:H118 A166:E166 H166 B168:C168 A169:E209 H169:H209 B211:C211 A212:E213 H212:H213 A371:E371 H371 J98:M118 O98:W118 J166:M166 O166:W166 J169:M209 O169:W209 J212:M213 O212:W213">
    <cfRule type="expression" dxfId="2013" priority="4558" stopIfTrue="1">
      <formula>$A1="integer"</formula>
    </cfRule>
  </conditionalFormatting>
  <conditionalFormatting sqref="A1:W21 A22:E96 H22:H96 J22:M96 O22:W96 A98:E118 H98:H118 J98:M118 O98:W118 A166:E166 H166 J166:M166 O166:W166 B168:C168 A169:E209 H169:H209 J169:M209 O169:W209 B211:C211 A212:E213 H212:H213 J212:M213 O212:W213 A371:E371 H371 J371:M371 O371:W371">
    <cfRule type="expression" dxfId="2012" priority="4561" stopIfTrue="1">
      <formula>$A1="end repeat"</formula>
    </cfRule>
    <cfRule type="expression" dxfId="2011" priority="4564" stopIfTrue="1">
      <formula>$A1="end group"</formula>
    </cfRule>
  </conditionalFormatting>
  <conditionalFormatting sqref="A1:W21 A22:E96 O22:W96 A98:E118 O98:W118 A166:E166 O166:W166 B168:C168 A169:E209 O169:W209 B211:C211 A212:E213 O212:W213 A371:E371 O371:W371 H22:H96 J22:M96 H98:H118 J98:M118 H166 J166:M166 H169:H209 J169:M209 H212:H213 J212:M213 H371 J371:M371">
    <cfRule type="expression" dxfId="2010" priority="4563" stopIfTrue="1">
      <formula>$A1="begin repeat"</formula>
    </cfRule>
  </conditionalFormatting>
  <conditionalFormatting sqref="B1:B57 B98:B118 B159:B166 C168 B168:B209 C211 B211:B213 B255:B275 B316:B323 C325 B325:B366 C368 C159:C164 B125 B132 B140 B149 B151:B156 C151:C155 C316:C321 C308:C312 B308:B313 B282 B289 B297 B306 B368:B1048576 F1:F1048576">
    <cfRule type="expression" dxfId="2009" priority="4450" stopIfTrue="1">
      <formula>OR(AND(LEFT($A1, 14)="sensor_stream ", LEN($A1)&gt;14, NOT(ISNUMBER(SEARCH(" ", $A1, 15)))), AND(LEFT($A1, 17)="sensor_statistic ", LEN($A1)&gt;17, NOT(ISNUMBER(SEARCH(" ", $A1, 18)))))</formula>
    </cfRule>
  </conditionalFormatting>
  <conditionalFormatting sqref="B1:B57 C23 B98:B119 B159:B166 C168 B168:B209 C211 B211:B213 C159:C165 B255:B276 C316:C322 B316:B323 C325 B325:B366 C368 C119 C276 B368:B1048576">
    <cfRule type="expression" dxfId="2008" priority="4534" stopIfTrue="1">
      <formula>$A1="comments"</formula>
    </cfRule>
  </conditionalFormatting>
  <conditionalFormatting sqref="C23 B1:B96 B98:B118 B159:B166 C168 B168:B213 C210:C211 C159:C164 B255:B275 C325 C367:C368 C316:C321 B316:B323 F1:F1048576 B325:B1048576">
    <cfRule type="expression" dxfId="2007" priority="4550" stopIfTrue="1">
      <formula>OR($A1="audio audit", $A1="text audit", $A1="speed violations count", $A1="speed violations list", $A1="speed violations audit")</formula>
    </cfRule>
  </conditionalFormatting>
  <conditionalFormatting sqref="B58:B96">
    <cfRule type="expression" dxfId="2006" priority="3056" stopIfTrue="1">
      <formula>OR($A58="calculate", $A58="calculate_here")</formula>
    </cfRule>
    <cfRule type="expression" dxfId="2005" priority="3057" stopIfTrue="1">
      <formula>OR(AND(LEFT($A58, 14)="sensor_stream ", LEN($A58)&gt;14, NOT(ISNUMBER(SEARCH(" ", $A58, 15)))), AND(LEFT($A58, 17)="sensor_statistic ", LEN($A58)&gt;17, NOT(ISNUMBER(SEARCH(" ", $A58, 18)))))</formula>
    </cfRule>
    <cfRule type="expression" dxfId="2004" priority="3060" stopIfTrue="1">
      <formula>$A58="comments"</formula>
    </cfRule>
  </conditionalFormatting>
  <conditionalFormatting sqref="B97">
    <cfRule type="expression" dxfId="2003" priority="2966" stopIfTrue="1">
      <formula>$A97="file"</formula>
    </cfRule>
    <cfRule type="expression" dxfId="2002" priority="2968" stopIfTrue="1">
      <formula>$A97="enumerator"</formula>
    </cfRule>
    <cfRule type="expression" dxfId="2001" priority="2970" stopIfTrue="1">
      <formula>$A97="decimal"</formula>
    </cfRule>
    <cfRule type="expression" dxfId="2000" priority="2971" stopIfTrue="1">
      <formula>$A97="integer"</formula>
    </cfRule>
    <cfRule type="expression" dxfId="1999" priority="2972" stopIfTrue="1">
      <formula>OR(AND(LEFT($A97, 14)="sensor_stream ", LEN($A97)&gt;14, NOT(ISNUMBER(SEARCH(" ", $A97, 15)))), AND(LEFT($A97, 17)="sensor_statistic ", LEN($A97)&gt;17, NOT(ISNUMBER(SEARCH(" ", $A97, 18)))))</formula>
    </cfRule>
    <cfRule type="expression" dxfId="1998" priority="2973" stopIfTrue="1">
      <formula>$A97="comments"</formula>
    </cfRule>
    <cfRule type="expression" dxfId="1997" priority="2974" stopIfTrue="1">
      <formula>OR($A97="audio", $A97="video")</formula>
    </cfRule>
    <cfRule type="expression" dxfId="1996" priority="2975" stopIfTrue="1">
      <formula>$A97="image"</formula>
    </cfRule>
    <cfRule type="expression" dxfId="1995" priority="2976" stopIfTrue="1">
      <formula>$A97="image"</formula>
    </cfRule>
    <cfRule type="expression" dxfId="1994" priority="2977" stopIfTrue="1">
      <formula>OR($A97="date", $A97="datetime", $A97="time")</formula>
    </cfRule>
    <cfRule type="expression" dxfId="1993" priority="2978" stopIfTrue="1">
      <formula>OR($A97="date", $A97="datetime", $A97="time")</formula>
    </cfRule>
    <cfRule type="expression" dxfId="1992" priority="2979" stopIfTrue="1">
      <formula>OR($A97="calculate", $A97="calculate_here")</formula>
    </cfRule>
    <cfRule type="expression" dxfId="1991" priority="2980" stopIfTrue="1">
      <formula>$A97="note"</formula>
    </cfRule>
    <cfRule type="expression" dxfId="1990" priority="2981" stopIfTrue="1">
      <formula>$A97="barcode"</formula>
    </cfRule>
    <cfRule type="expression" dxfId="1989" priority="2982" stopIfTrue="1">
      <formula>OR($A97="geopoint", $A97="geoshape", $A97="geotrace")</formula>
    </cfRule>
    <cfRule type="expression" dxfId="1988" priority="2983" stopIfTrue="1">
      <formula>OR($A97="audio audit", $A97="text audit", $A97="speed violations count", $A97="speed violations list", $A97="speed violations audit")</formula>
    </cfRule>
    <cfRule type="expression" dxfId="1987" priority="2984" stopIfTrue="1">
      <formula>OR($A97="username", $A97="phonenumber", $A97="start", $A97="end", $A97="deviceid", $A97="subscriberid", $A97="simserial", $A97="caseid")</formula>
    </cfRule>
    <cfRule type="expression" dxfId="1986" priority="2985" stopIfTrue="1">
      <formula>OR(AND(LEFT($A97, 16)="select_multiple ", LEN($A97)&gt;16, NOT(ISNUMBER(SEARCH(" ", $A97, 17)))), AND(LEFT($A97, 11)="select_one ", LEN($A97)&gt;11, NOT(ISNUMBER(SEARCH(" ", $A97, 12)))))</formula>
    </cfRule>
    <cfRule type="expression" dxfId="1985" priority="2986" stopIfTrue="1">
      <formula>OR(AND(LEFT($A97, 16)="select_multiple ", LEN($A97)&gt;16, NOT(ISNUMBER(SEARCH(" ", $A97, 17)))), AND(LEFT($A97, 11)="select_one ", LEN($A97)&gt;11, NOT(ISNUMBER(SEARCH(" ", $A97, 12)))))</formula>
    </cfRule>
    <cfRule type="expression" dxfId="1984" priority="2987" stopIfTrue="1">
      <formula>$A97="decimal"</formula>
    </cfRule>
    <cfRule type="expression" dxfId="1983" priority="2988" stopIfTrue="1">
      <formula>$A97="integer"</formula>
    </cfRule>
    <cfRule type="expression" dxfId="1982" priority="2989" stopIfTrue="1">
      <formula>$A97="text"</formula>
    </cfRule>
    <cfRule type="expression" dxfId="1981" priority="2990" stopIfTrue="1">
      <formula>$A97="text"</formula>
    </cfRule>
    <cfRule type="expression" dxfId="1980" priority="2991" stopIfTrue="1">
      <formula>$A97="end repeat"</formula>
    </cfRule>
    <cfRule type="expression" dxfId="1979" priority="2992" stopIfTrue="1">
      <formula>$A97="begin repeat"</formula>
    </cfRule>
    <cfRule type="expression" dxfId="1978" priority="2993" stopIfTrue="1">
      <formula>$A97="begin repeat"</formula>
    </cfRule>
    <cfRule type="expression" dxfId="1977" priority="2994" stopIfTrue="1">
      <formula>$A97="end group"</formula>
    </cfRule>
    <cfRule type="expression" dxfId="1976" priority="2995" stopIfTrue="1">
      <formula>$A97="begin group"</formula>
    </cfRule>
    <cfRule type="expression" dxfId="1975" priority="2996" stopIfTrue="1">
      <formula>$A97="begin group"</formula>
    </cfRule>
    <cfRule type="expression" dxfId="1974" priority="2998" stopIfTrue="1">
      <formula>$A97="comments"</formula>
    </cfRule>
    <cfRule type="expression" dxfId="1973" priority="2999" stopIfTrue="1">
      <formula>OR($A97="audio", $A97="video")</formula>
    </cfRule>
    <cfRule type="expression" dxfId="1972" priority="3000" stopIfTrue="1">
      <formula>OR($A97="calculate", $A97="calculate_here")</formula>
    </cfRule>
    <cfRule type="expression" dxfId="1971" priority="3001" stopIfTrue="1">
      <formula>$A97="note"</formula>
    </cfRule>
    <cfRule type="expression" dxfId="1970" priority="3002" stopIfTrue="1">
      <formula>$A97="barcode"</formula>
    </cfRule>
    <cfRule type="expression" dxfId="1969" priority="3003" stopIfTrue="1">
      <formula>OR($A97="geopoint", $A97="geoshape", $A97="geotrace")</formula>
    </cfRule>
    <cfRule type="expression" dxfId="1968" priority="3004" stopIfTrue="1">
      <formula>OR($A97="audio audit", $A97="text audit", $A97="speed violations count", $A97="speed violations list", $A97="speed violations audit")</formula>
    </cfRule>
  </conditionalFormatting>
  <conditionalFormatting sqref="B98:B120 B1:B57 B166 B168:C168 C211 B211:B213 C121:C124 B255:B277 C278:C281 B325:C325 B323 C368 N1:N1048576 B368:B1048576">
    <cfRule type="expression" dxfId="1967" priority="4421" stopIfTrue="1">
      <formula>OR($A1="calculate", $A1="calculate_here")</formula>
    </cfRule>
  </conditionalFormatting>
  <conditionalFormatting sqref="B120">
    <cfRule type="expression" dxfId="1966" priority="4411" stopIfTrue="1">
      <formula>OR(AND(LEFT($A120, 14)="sensor_stream ", LEN($A120)&gt;14, NOT(ISNUMBER(SEARCH(" ", $A120, 15)))), AND(LEFT($A120, 17)="sensor_statistic ", LEN($A120)&gt;17, NOT(ISNUMBER(SEARCH(" ", $A120, 18)))))</formula>
    </cfRule>
    <cfRule type="expression" dxfId="1965" priority="4413" stopIfTrue="1">
      <formula>$A120="comments"</formula>
    </cfRule>
    <cfRule type="expression" dxfId="1964" priority="4429" stopIfTrue="1">
      <formula>OR($A120="audio audit", $A120="text audit", $A120="speed violations count", $A120="speed violations list", $A120="speed violations audit")</formula>
    </cfRule>
  </conditionalFormatting>
  <conditionalFormatting sqref="B121:B124">
    <cfRule type="expression" dxfId="1963" priority="3765" stopIfTrue="1">
      <formula>$A121="file"</formula>
    </cfRule>
    <cfRule type="expression" dxfId="1962" priority="3770" stopIfTrue="1">
      <formula>OR($A121="audio", $A121="video")</formula>
    </cfRule>
    <cfRule type="expression" dxfId="1961" priority="3775" stopIfTrue="1">
      <formula>$A121="note"</formula>
    </cfRule>
    <cfRule type="expression" dxfId="1960" priority="3777" stopIfTrue="1">
      <formula>$A121="barcode"</formula>
    </cfRule>
    <cfRule type="expression" dxfId="1959" priority="3779" stopIfTrue="1">
      <formula>OR($A121="geopoint", $A121="geoshape", $A121="geotrace")</formula>
    </cfRule>
    <cfRule type="expression" dxfId="1958" priority="3784" stopIfTrue="1">
      <formula>$A121="decimal"</formula>
    </cfRule>
    <cfRule type="expression" dxfId="1957" priority="3786" stopIfTrue="1">
      <formula>$A121="integer"</formula>
    </cfRule>
    <cfRule type="expression" dxfId="1956" priority="3793" stopIfTrue="1">
      <formula>$A121="enumerator"</formula>
    </cfRule>
    <cfRule type="expression" dxfId="1955" priority="3796" stopIfTrue="1">
      <formula>$A121="image"</formula>
    </cfRule>
    <cfRule type="expression" dxfId="1954" priority="3797" stopIfTrue="1">
      <formula>OR($A121="date", $A121="datetime", $A121="time")</formula>
    </cfRule>
    <cfRule type="expression" dxfId="1953" priority="3800" stopIfTrue="1">
      <formula>OR(AND(LEFT($A121, 16)="select_multiple ", LEN($A121)&gt;16, NOT(ISNUMBER(SEARCH(" ", $A121, 17)))), AND(LEFT($A121, 11)="select_one ", LEN($A121)&gt;11, NOT(ISNUMBER(SEARCH(" ", $A121, 12)))))</formula>
    </cfRule>
    <cfRule type="expression" dxfId="1952" priority="3801" stopIfTrue="1">
      <formula>$A121="text"</formula>
    </cfRule>
    <cfRule type="expression" dxfId="1951" priority="3802" stopIfTrue="1">
      <formula>$A121="begin repeat"</formula>
    </cfRule>
    <cfRule type="expression" dxfId="1950" priority="3803" stopIfTrue="1">
      <formula>$A121="begin group"</formula>
    </cfRule>
  </conditionalFormatting>
  <conditionalFormatting sqref="B125 B132 B140 B149 B156 C164 B164:B165">
    <cfRule type="expression" dxfId="1949" priority="4352" stopIfTrue="1">
      <formula>$A125="image"</formula>
    </cfRule>
    <cfRule type="expression" dxfId="1948" priority="4354" stopIfTrue="1">
      <formula>OR($A125="date", $A125="datetime", $A125="time")</formula>
    </cfRule>
    <cfRule type="expression" dxfId="1947" priority="4365" stopIfTrue="1">
      <formula>OR(AND(LEFT($A125, 16)="select_multiple ", LEN($A125)&gt;16, NOT(ISNUMBER(SEARCH(" ", $A125, 17)))), AND(LEFT($A125, 11)="select_one ", LEN($A125)&gt;11, NOT(ISNUMBER(SEARCH(" ", $A125, 12)))))</formula>
    </cfRule>
    <cfRule type="expression" dxfId="1946" priority="4371" stopIfTrue="1">
      <formula>$A125="text"</formula>
    </cfRule>
    <cfRule type="expression" dxfId="1945" priority="4374" stopIfTrue="1">
      <formula>$A125="begin repeat"</formula>
    </cfRule>
    <cfRule type="expression" dxfId="1944" priority="4377" stopIfTrue="1">
      <formula>$A125="begin group"</formula>
    </cfRule>
  </conditionalFormatting>
  <conditionalFormatting sqref="B125 B132 B120:D120 B149 B156 B159:D164 B166:D166 B211:C211 B140 B58:D96 B369:D1048576 F1:F1048576">
    <cfRule type="expression" dxfId="1943" priority="4346" stopIfTrue="1">
      <formula>$A1="enumerator"</formula>
    </cfRule>
  </conditionalFormatting>
  <conditionalFormatting sqref="B126">
    <cfRule type="expression" dxfId="1942" priority="4266" stopIfTrue="1">
      <formula>OR(AND(LEFT($A126, 14)="sensor_stream ", LEN($A126)&gt;14, NOT(ISNUMBER(SEARCH(" ", $A126, 15)))), AND(LEFT($A126, 17)="sensor_statistic ", LEN($A126)&gt;17, NOT(ISNUMBER(SEARCH(" ", $A126, 18)))))</formula>
    </cfRule>
    <cfRule type="expression" dxfId="1941" priority="4268" stopIfTrue="1">
      <formula>$A126="comments"</formula>
    </cfRule>
    <cfRule type="expression" dxfId="1940" priority="4276" stopIfTrue="1">
      <formula>OR($A126="calculate", $A126="calculate_here")</formula>
    </cfRule>
    <cfRule type="expression" dxfId="1939" priority="4284" stopIfTrue="1">
      <formula>OR($A126="audio audit", $A126="text audit", $A126="speed violations count", $A126="speed violations list", $A126="speed violations audit")</formula>
    </cfRule>
  </conditionalFormatting>
  <conditionalFormatting sqref="B127:B131">
    <cfRule type="expression" dxfId="1938" priority="3804" stopIfTrue="1">
      <formula>$A127="file"</formula>
    </cfRule>
    <cfRule type="expression" dxfId="1937" priority="3809" stopIfTrue="1">
      <formula>OR($A127="audio", $A127="video")</formula>
    </cfRule>
    <cfRule type="expression" dxfId="1936" priority="3814" stopIfTrue="1">
      <formula>$A127="note"</formula>
    </cfRule>
    <cfRule type="expression" dxfId="1935" priority="3816" stopIfTrue="1">
      <formula>$A127="barcode"</formula>
    </cfRule>
    <cfRule type="expression" dxfId="1934" priority="3818" stopIfTrue="1">
      <formula>OR($A127="geopoint", $A127="geoshape", $A127="geotrace")</formula>
    </cfRule>
    <cfRule type="expression" dxfId="1933" priority="3823" stopIfTrue="1">
      <formula>$A127="decimal"</formula>
    </cfRule>
    <cfRule type="expression" dxfId="1932" priority="3825" stopIfTrue="1">
      <formula>$A127="integer"</formula>
    </cfRule>
    <cfRule type="expression" dxfId="1931" priority="3832" stopIfTrue="1">
      <formula>$A127="enumerator"</formula>
    </cfRule>
    <cfRule type="expression" dxfId="1930" priority="3835" stopIfTrue="1">
      <formula>$A127="image"</formula>
    </cfRule>
    <cfRule type="expression" dxfId="1929" priority="3836" stopIfTrue="1">
      <formula>OR($A127="date", $A127="datetime", $A127="time")</formula>
    </cfRule>
    <cfRule type="expression" dxfId="1928" priority="3839" stopIfTrue="1">
      <formula>OR(AND(LEFT($A127, 16)="select_multiple ", LEN($A127)&gt;16, NOT(ISNUMBER(SEARCH(" ", $A127, 17)))), AND(LEFT($A127, 11)="select_one ", LEN($A127)&gt;11, NOT(ISNUMBER(SEARCH(" ", $A127, 12)))))</formula>
    </cfRule>
    <cfRule type="expression" dxfId="1927" priority="3840" stopIfTrue="1">
      <formula>$A127="text"</formula>
    </cfRule>
    <cfRule type="expression" dxfId="1926" priority="3841" stopIfTrue="1">
      <formula>$A127="begin repeat"</formula>
    </cfRule>
    <cfRule type="expression" dxfId="1925" priority="3842" stopIfTrue="1">
      <formula>$A127="begin group"</formula>
    </cfRule>
  </conditionalFormatting>
  <conditionalFormatting sqref="B133">
    <cfRule type="expression" dxfId="1924" priority="2125" stopIfTrue="1">
      <formula>OR(AND(LEFT($A133, 14)="sensor_stream ", LEN($A133)&gt;14, NOT(ISNUMBER(SEARCH(" ", $A133, 15)))), AND(LEFT($A133, 17)="sensor_statistic ", LEN($A133)&gt;17, NOT(ISNUMBER(SEARCH(" ", $A133, 18)))))</formula>
    </cfRule>
    <cfRule type="expression" dxfId="1923" priority="2126" stopIfTrue="1">
      <formula>$A133="comments"</formula>
    </cfRule>
    <cfRule type="expression" dxfId="1922" priority="2127" stopIfTrue="1">
      <formula>OR($A133="calculate", $A133="calculate_here")</formula>
    </cfRule>
    <cfRule type="expression" dxfId="1921" priority="2128" stopIfTrue="1">
      <formula>OR($A133="audio audit", $A133="text audit", $A133="speed violations count", $A133="speed violations list", $A133="speed violations audit")</formula>
    </cfRule>
    <cfRule type="expression" dxfId="1920" priority="2160" stopIfTrue="1">
      <formula>OR(AND(LEFT($A133, 16)="select_multiple ", LEN($A133)&gt;16, NOT(ISNUMBER(SEARCH(" ", $A133, 17)))), AND(LEFT($A133, 11)="select_one ", LEN($A133)&gt;11, NOT(ISNUMBER(SEARCH(" ", $A133, 12)))))</formula>
    </cfRule>
    <cfRule type="expression" dxfId="1919" priority="2161" stopIfTrue="1">
      <formula>$A133="text"</formula>
    </cfRule>
    <cfRule type="expression" dxfId="1918" priority="2162" stopIfTrue="1">
      <formula>$A133="begin repeat"</formula>
    </cfRule>
    <cfRule type="expression" dxfId="1917" priority="2163" stopIfTrue="1">
      <formula>$A133="begin group"</formula>
    </cfRule>
  </conditionalFormatting>
  <conditionalFormatting sqref="B134">
    <cfRule type="expression" dxfId="1916" priority="4184" stopIfTrue="1">
      <formula>OR(AND(LEFT($A134, 14)="sensor_stream ", LEN($A134)&gt;14, NOT(ISNUMBER(SEARCH(" ", $A134, 15)))), AND(LEFT($A134, 17)="sensor_statistic ", LEN($A134)&gt;17, NOT(ISNUMBER(SEARCH(" ", $A134, 18)))))</formula>
    </cfRule>
    <cfRule type="expression" dxfId="1915" priority="4186" stopIfTrue="1">
      <formula>$A134="comments"</formula>
    </cfRule>
    <cfRule type="expression" dxfId="1914" priority="4194" stopIfTrue="1">
      <formula>OR($A134="calculate", $A134="calculate_here")</formula>
    </cfRule>
    <cfRule type="expression" dxfId="1913" priority="4202" stopIfTrue="1">
      <formula>OR($A134="audio audit", $A134="text audit", $A134="speed violations count", $A134="speed violations list", $A134="speed violations audit")</formula>
    </cfRule>
  </conditionalFormatting>
  <conditionalFormatting sqref="B135:B139">
    <cfRule type="expression" dxfId="1912" priority="3843" stopIfTrue="1">
      <formula>$A135="file"</formula>
    </cfRule>
    <cfRule type="expression" dxfId="1911" priority="3848" stopIfTrue="1">
      <formula>OR($A135="audio", $A135="video")</formula>
    </cfRule>
    <cfRule type="expression" dxfId="1910" priority="3853" stopIfTrue="1">
      <formula>$A135="note"</formula>
    </cfRule>
    <cfRule type="expression" dxfId="1909" priority="3855" stopIfTrue="1">
      <formula>$A135="barcode"</formula>
    </cfRule>
    <cfRule type="expression" dxfId="1908" priority="3857" stopIfTrue="1">
      <formula>OR($A135="geopoint", $A135="geoshape", $A135="geotrace")</formula>
    </cfRule>
    <cfRule type="expression" dxfId="1907" priority="3862" stopIfTrue="1">
      <formula>$A135="decimal"</formula>
    </cfRule>
    <cfRule type="expression" dxfId="1906" priority="3864" stopIfTrue="1">
      <formula>$A135="integer"</formula>
    </cfRule>
    <cfRule type="expression" dxfId="1905" priority="3871" stopIfTrue="1">
      <formula>$A135="enumerator"</formula>
    </cfRule>
    <cfRule type="expression" dxfId="1904" priority="3874" stopIfTrue="1">
      <formula>$A135="image"</formula>
    </cfRule>
    <cfRule type="expression" dxfId="1903" priority="3875" stopIfTrue="1">
      <formula>OR($A135="date", $A135="datetime", $A135="time")</formula>
    </cfRule>
    <cfRule type="expression" dxfId="1902" priority="3878" stopIfTrue="1">
      <formula>OR(AND(LEFT($A135, 16)="select_multiple ", LEN($A135)&gt;16, NOT(ISNUMBER(SEARCH(" ", $A135, 17)))), AND(LEFT($A135, 11)="select_one ", LEN($A135)&gt;11, NOT(ISNUMBER(SEARCH(" ", $A135, 12)))))</formula>
    </cfRule>
    <cfRule type="expression" dxfId="1901" priority="3879" stopIfTrue="1">
      <formula>$A135="text"</formula>
    </cfRule>
    <cfRule type="expression" dxfId="1900" priority="3880" stopIfTrue="1">
      <formula>$A135="begin repeat"</formula>
    </cfRule>
    <cfRule type="expression" dxfId="1899" priority="3881" stopIfTrue="1">
      <formula>$A135="begin group"</formula>
    </cfRule>
  </conditionalFormatting>
  <conditionalFormatting sqref="B141">
    <cfRule type="expression" dxfId="1898" priority="2294" stopIfTrue="1">
      <formula>OR(AND(LEFT($A141, 14)="sensor_stream ", LEN($A141)&gt;14, NOT(ISNUMBER(SEARCH(" ", $A141, 15)))), AND(LEFT($A141, 17)="sensor_statistic ", LEN($A141)&gt;17, NOT(ISNUMBER(SEARCH(" ", $A141, 18)))))</formula>
    </cfRule>
    <cfRule type="expression" dxfId="1897" priority="2295" stopIfTrue="1">
      <formula>$A141="comments"</formula>
    </cfRule>
    <cfRule type="expression" dxfId="1896" priority="2296" stopIfTrue="1">
      <formula>OR($A141="calculate", $A141="calculate_here")</formula>
    </cfRule>
    <cfRule type="expression" dxfId="1895" priority="2297" stopIfTrue="1">
      <formula>OR($A141="audio audit", $A141="text audit", $A141="speed violations count", $A141="speed violations list", $A141="speed violations audit")</formula>
    </cfRule>
    <cfRule type="expression" dxfId="1894" priority="2329" stopIfTrue="1">
      <formula>OR(AND(LEFT($A141, 16)="select_multiple ", LEN($A141)&gt;16, NOT(ISNUMBER(SEARCH(" ", $A141, 17)))), AND(LEFT($A141, 11)="select_one ", LEN($A141)&gt;11, NOT(ISNUMBER(SEARCH(" ", $A141, 12)))))</formula>
    </cfRule>
    <cfRule type="expression" dxfId="1893" priority="2330" stopIfTrue="1">
      <formula>$A141="text"</formula>
    </cfRule>
    <cfRule type="expression" dxfId="1892" priority="2331" stopIfTrue="1">
      <formula>$A141="begin repeat"</formula>
    </cfRule>
    <cfRule type="expression" dxfId="1891" priority="2332" stopIfTrue="1">
      <formula>$A141="begin group"</formula>
    </cfRule>
  </conditionalFormatting>
  <conditionalFormatting sqref="B142">
    <cfRule type="expression" dxfId="1890" priority="4102" stopIfTrue="1">
      <formula>OR(AND(LEFT($A142, 14)="sensor_stream ", LEN($A142)&gt;14, NOT(ISNUMBER(SEARCH(" ", $A142, 15)))), AND(LEFT($A142, 17)="sensor_statistic ", LEN($A142)&gt;17, NOT(ISNUMBER(SEARCH(" ", $A142, 18)))))</formula>
    </cfRule>
    <cfRule type="expression" dxfId="1889" priority="4104" stopIfTrue="1">
      <formula>$A142="comments"</formula>
    </cfRule>
    <cfRule type="expression" dxfId="1888" priority="4112" stopIfTrue="1">
      <formula>OR($A142="calculate", $A142="calculate_here")</formula>
    </cfRule>
    <cfRule type="expression" dxfId="1887" priority="4120" stopIfTrue="1">
      <formula>OR($A142="audio audit", $A142="text audit", $A142="speed violations count", $A142="speed violations list", $A142="speed violations audit")</formula>
    </cfRule>
  </conditionalFormatting>
  <conditionalFormatting sqref="B143:B148">
    <cfRule type="expression" dxfId="1886" priority="3882" stopIfTrue="1">
      <formula>$A143="file"</formula>
    </cfRule>
    <cfRule type="expression" dxfId="1885" priority="3887" stopIfTrue="1">
      <formula>OR($A143="audio", $A143="video")</formula>
    </cfRule>
    <cfRule type="expression" dxfId="1884" priority="3892" stopIfTrue="1">
      <formula>$A143="note"</formula>
    </cfRule>
    <cfRule type="expression" dxfId="1883" priority="3894" stopIfTrue="1">
      <formula>$A143="barcode"</formula>
    </cfRule>
    <cfRule type="expression" dxfId="1882" priority="3896" stopIfTrue="1">
      <formula>OR($A143="geopoint", $A143="geoshape", $A143="geotrace")</formula>
    </cfRule>
    <cfRule type="expression" dxfId="1881" priority="3901" stopIfTrue="1">
      <formula>$A143="decimal"</formula>
    </cfRule>
    <cfRule type="expression" dxfId="1880" priority="3903" stopIfTrue="1">
      <formula>$A143="integer"</formula>
    </cfRule>
    <cfRule type="expression" dxfId="1879" priority="3910" stopIfTrue="1">
      <formula>$A143="enumerator"</formula>
    </cfRule>
    <cfRule type="expression" dxfId="1878" priority="3913" stopIfTrue="1">
      <formula>$A143="image"</formula>
    </cfRule>
    <cfRule type="expression" dxfId="1877" priority="3914" stopIfTrue="1">
      <formula>OR($A143="date", $A143="datetime", $A143="time")</formula>
    </cfRule>
    <cfRule type="expression" dxfId="1876" priority="3917" stopIfTrue="1">
      <formula>OR(AND(LEFT($A143, 16)="select_multiple ", LEN($A143)&gt;16, NOT(ISNUMBER(SEARCH(" ", $A143, 17)))), AND(LEFT($A143, 11)="select_one ", LEN($A143)&gt;11, NOT(ISNUMBER(SEARCH(" ", $A143, 12)))))</formula>
    </cfRule>
    <cfRule type="expression" dxfId="1875" priority="3918" stopIfTrue="1">
      <formula>$A143="text"</formula>
    </cfRule>
    <cfRule type="expression" dxfId="1874" priority="3919" stopIfTrue="1">
      <formula>$A143="begin repeat"</formula>
    </cfRule>
    <cfRule type="expression" dxfId="1873" priority="3920" stopIfTrue="1">
      <formula>$A143="begin group"</formula>
    </cfRule>
  </conditionalFormatting>
  <conditionalFormatting sqref="B150">
    <cfRule type="expression" dxfId="1872" priority="4020" stopIfTrue="1">
      <formula>OR(AND(LEFT($A150, 14)="sensor_stream ", LEN($A150)&gt;14, NOT(ISNUMBER(SEARCH(" ", $A150, 15)))), AND(LEFT($A150, 17)="sensor_statistic ", LEN($A150)&gt;17, NOT(ISNUMBER(SEARCH(" ", $A150, 18)))))</formula>
    </cfRule>
    <cfRule type="expression" dxfId="1871" priority="4022" stopIfTrue="1">
      <formula>$A150="comments"</formula>
    </cfRule>
    <cfRule type="expression" dxfId="1870" priority="4030" stopIfTrue="1">
      <formula>OR($A150="calculate", $A150="calculate_here")</formula>
    </cfRule>
    <cfRule type="expression" dxfId="1869" priority="4038" stopIfTrue="1">
      <formula>OR($A150="audio audit", $A150="text audit", $A150="speed violations count", $A150="speed violations list", $A150="speed violations audit")</formula>
    </cfRule>
  </conditionalFormatting>
  <conditionalFormatting sqref="B151:B155 C151:C156 B159:B163 C159:C166 B166 C132 C140 C149 C125">
    <cfRule type="expression" dxfId="1868" priority="4456" stopIfTrue="1">
      <formula>$A125="image"</formula>
    </cfRule>
  </conditionalFormatting>
  <conditionalFormatting sqref="B151:B155 C151:C156 C125 C132 C140 C149 B159:B163 C159:C166 B166">
    <cfRule type="expression" dxfId="1867" priority="4458" stopIfTrue="1">
      <formula>OR($A125="date", $A125="datetime", $A125="time")</formula>
    </cfRule>
    <cfRule type="expression" dxfId="1866" priority="4471" stopIfTrue="1">
      <formula>OR(AND(LEFT($A125, 16)="select_multiple ", LEN($A125)&gt;16, NOT(ISNUMBER(SEARCH(" ", $A125, 17)))), AND(LEFT($A125, 11)="select_one ", LEN($A125)&gt;11, NOT(ISNUMBER(SEARCH(" ", $A125, 12)))))</formula>
    </cfRule>
  </conditionalFormatting>
  <conditionalFormatting sqref="B151:B155 C151:C156 C125 C132 C140 C149 O132 O140 O158 I1:I1048576 O316:O1048576 B372:C1048576 O149:O156">
    <cfRule type="expression" dxfId="1865" priority="4480" stopIfTrue="1">
      <formula>$A1="begin repeat"</formula>
    </cfRule>
  </conditionalFormatting>
  <conditionalFormatting sqref="B151:B155 C151:C156 C125 C132 C140 C149 F1:F1048576 I1:I1048576 B372:C1048576">
    <cfRule type="expression" dxfId="1864" priority="4483" stopIfTrue="1">
      <formula>$A1="begin group"</formula>
    </cfRule>
  </conditionalFormatting>
  <conditionalFormatting sqref="B151:B155 C151:D156 C125:D125 C132:D132 C140:D140 C149:D149 F1:F1048576 B372:D1048576">
    <cfRule type="expression" dxfId="1863" priority="4477" stopIfTrue="1">
      <formula>$A1="text"</formula>
    </cfRule>
  </conditionalFormatting>
  <conditionalFormatting sqref="B151:B155">
    <cfRule type="expression" dxfId="1862" priority="3921" stopIfTrue="1">
      <formula>$A151="file"</formula>
    </cfRule>
    <cfRule type="expression" dxfId="1861" priority="3922" stopIfTrue="1">
      <formula>$A151="file"</formula>
    </cfRule>
    <cfRule type="expression" dxfId="1860" priority="3923" stopIfTrue="1">
      <formula>$A151="enumerator"</formula>
    </cfRule>
    <cfRule type="expression" dxfId="1859" priority="3924" stopIfTrue="1">
      <formula>OR(AND(LEFT($A151, 14)="sensor_stream ", LEN($A151)&gt;14, NOT(ISNUMBER(SEARCH(" ", $A151, 15)))), AND(LEFT($A151, 17)="sensor_statistic ", LEN($A151)&gt;17, NOT(ISNUMBER(SEARCH(" ", $A151, 18)))))</formula>
    </cfRule>
    <cfRule type="expression" dxfId="1858" priority="3925" stopIfTrue="1">
      <formula>$A151="comments"</formula>
    </cfRule>
    <cfRule type="expression" dxfId="1857" priority="3926" stopIfTrue="1">
      <formula>OR($A151="audio", $A151="video")</formula>
    </cfRule>
    <cfRule type="expression" dxfId="1856" priority="3927" stopIfTrue="1">
      <formula>OR($A151="audio", $A151="video")</formula>
    </cfRule>
    <cfRule type="expression" dxfId="1855" priority="3928" stopIfTrue="1">
      <formula>$A151="image"</formula>
    </cfRule>
    <cfRule type="expression" dxfId="1854" priority="3929" stopIfTrue="1">
      <formula>OR($A151="date", $A151="datetime", $A151="time")</formula>
    </cfRule>
    <cfRule type="expression" dxfId="1853" priority="3930" stopIfTrue="1">
      <formula>OR($A151="calculate", $A151="calculate_here")</formula>
    </cfRule>
    <cfRule type="expression" dxfId="1852" priority="3931" stopIfTrue="1">
      <formula>$A151="note"</formula>
    </cfRule>
    <cfRule type="expression" dxfId="1851" priority="3932" stopIfTrue="1">
      <formula>$A151="note"</formula>
    </cfRule>
    <cfRule type="expression" dxfId="1850" priority="3933" stopIfTrue="1">
      <formula>$A151="barcode"</formula>
    </cfRule>
    <cfRule type="expression" dxfId="1849" priority="3934" stopIfTrue="1">
      <formula>$A151="barcode"</formula>
    </cfRule>
    <cfRule type="expression" dxfId="1848" priority="3935" stopIfTrue="1">
      <formula>OR($A151="geopoint", $A151="geoshape", $A151="geotrace")</formula>
    </cfRule>
    <cfRule type="expression" dxfId="1847" priority="3936" stopIfTrue="1">
      <formula>OR($A151="geopoint", $A151="geoshape", $A151="geotrace")</formula>
    </cfRule>
    <cfRule type="expression" dxfId="1846" priority="3937" stopIfTrue="1">
      <formula>OR($A151="audio audit", $A151="text audit", $A151="speed violations count", $A151="speed violations list", $A151="speed violations audit")</formula>
    </cfRule>
    <cfRule type="expression" dxfId="1845" priority="3938" stopIfTrue="1">
      <formula>OR($A151="username", $A151="phonenumber", $A151="start", $A151="end", $A151="deviceid", $A151="subscriberid", $A151="simserial", $A151="caseid")</formula>
    </cfRule>
    <cfRule type="expression" dxfId="1844" priority="3939" stopIfTrue="1">
      <formula>OR(AND(LEFT($A151, 16)="select_multiple ", LEN($A151)&gt;16, NOT(ISNUMBER(SEARCH(" ", $A151, 17)))), AND(LEFT($A151, 11)="select_one ", LEN($A151)&gt;11, NOT(ISNUMBER(SEARCH(" ", $A151, 12)))))</formula>
    </cfRule>
    <cfRule type="expression" dxfId="1843" priority="3940" stopIfTrue="1">
      <formula>$A151="decimal"</formula>
    </cfRule>
    <cfRule type="expression" dxfId="1842" priority="3941" stopIfTrue="1">
      <formula>$A151="decimal"</formula>
    </cfRule>
    <cfRule type="expression" dxfId="1841" priority="3942" stopIfTrue="1">
      <formula>$A151="integer"</formula>
    </cfRule>
    <cfRule type="expression" dxfId="1840" priority="3943" stopIfTrue="1">
      <formula>$A151="integer"</formula>
    </cfRule>
    <cfRule type="expression" dxfId="1839" priority="3944" stopIfTrue="1">
      <formula>$A151="text"</formula>
    </cfRule>
    <cfRule type="expression" dxfId="1838" priority="3945" stopIfTrue="1">
      <formula>$A151="end repeat"</formula>
    </cfRule>
    <cfRule type="expression" dxfId="1837" priority="3946" stopIfTrue="1">
      <formula>$A151="begin repeat"</formula>
    </cfRule>
    <cfRule type="expression" dxfId="1836" priority="3947" stopIfTrue="1">
      <formula>$A151="end group"</formula>
    </cfRule>
    <cfRule type="expression" dxfId="1835" priority="3948" stopIfTrue="1">
      <formula>$A151="begin group"</formula>
    </cfRule>
  </conditionalFormatting>
  <conditionalFormatting sqref="B157">
    <cfRule type="expression" dxfId="1834" priority="2620" stopIfTrue="1">
      <formula>$A157="file"</formula>
    </cfRule>
    <cfRule type="expression" dxfId="1833" priority="2622" stopIfTrue="1">
      <formula>$A157="enumerator"</formula>
    </cfRule>
    <cfRule type="expression" dxfId="1832" priority="2624" stopIfTrue="1">
      <formula>$A157="enumerator"</formula>
    </cfRule>
    <cfRule type="expression" dxfId="1831" priority="2625" stopIfTrue="1">
      <formula>OR(AND(LEFT($A157, 14)="sensor_stream ", LEN($A157)&gt;14, NOT(ISNUMBER(SEARCH(" ", $A157, 15)))), AND(LEFT($A157, 17)="sensor_statistic ", LEN($A157)&gt;17, NOT(ISNUMBER(SEARCH(" ", $A157, 18)))))</formula>
    </cfRule>
    <cfRule type="expression" dxfId="1830" priority="2626" stopIfTrue="1">
      <formula>$A157="comments"</formula>
    </cfRule>
    <cfRule type="expression" dxfId="1829" priority="2627" stopIfTrue="1">
      <formula>OR($A157="audio", $A157="video")</formula>
    </cfRule>
    <cfRule type="expression" dxfId="1828" priority="2628" stopIfTrue="1">
      <formula>OR($A157="audio", $A157="video")</formula>
    </cfRule>
    <cfRule type="expression" dxfId="1827" priority="2629" stopIfTrue="1">
      <formula>$A157="image"</formula>
    </cfRule>
    <cfRule type="expression" dxfId="1826" priority="2630" stopIfTrue="1">
      <formula>OR($A157="date", $A157="datetime", $A157="time")</formula>
    </cfRule>
    <cfRule type="expression" dxfId="1825" priority="2631" stopIfTrue="1">
      <formula>OR($A157="calculate", $A157="calculate_here")</formula>
    </cfRule>
    <cfRule type="expression" dxfId="1824" priority="2632" stopIfTrue="1">
      <formula>$A157="note"</formula>
    </cfRule>
    <cfRule type="expression" dxfId="1823" priority="2633" stopIfTrue="1">
      <formula>$A157="note"</formula>
    </cfRule>
    <cfRule type="expression" dxfId="1822" priority="2634" stopIfTrue="1">
      <formula>$A157="barcode"</formula>
    </cfRule>
    <cfRule type="expression" dxfId="1821" priority="2635" stopIfTrue="1">
      <formula>$A157="barcode"</formula>
    </cfRule>
    <cfRule type="expression" dxfId="1820" priority="2636" stopIfTrue="1">
      <formula>OR($A157="geopoint", $A157="geoshape", $A157="geotrace")</formula>
    </cfRule>
    <cfRule type="expression" dxfId="1819" priority="2637" stopIfTrue="1">
      <formula>OR($A157="geopoint", $A157="geoshape", $A157="geotrace")</formula>
    </cfRule>
    <cfRule type="expression" dxfId="1818" priority="2638" stopIfTrue="1">
      <formula>OR($A157="audio audit", $A157="text audit", $A157="speed violations count", $A157="speed violations list", $A157="speed violations audit")</formula>
    </cfRule>
    <cfRule type="expression" dxfId="1817" priority="2639" stopIfTrue="1">
      <formula>OR($A157="username", $A157="phonenumber", $A157="start", $A157="end", $A157="deviceid", $A157="subscriberid", $A157="simserial", $A157="caseid")</formula>
    </cfRule>
    <cfRule type="expression" dxfId="1816" priority="2640" stopIfTrue="1">
      <formula>OR(AND(LEFT($A157, 16)="select_multiple ", LEN($A157)&gt;16, NOT(ISNUMBER(SEARCH(" ", $A157, 17)))), AND(LEFT($A157, 11)="select_one ", LEN($A157)&gt;11, NOT(ISNUMBER(SEARCH(" ", $A157, 12)))))</formula>
    </cfRule>
    <cfRule type="expression" dxfId="1815" priority="2641" stopIfTrue="1">
      <formula>$A157="decimal"</formula>
    </cfRule>
    <cfRule type="expression" dxfId="1814" priority="2642" stopIfTrue="1">
      <formula>$A157="decimal"</formula>
    </cfRule>
    <cfRule type="expression" dxfId="1813" priority="2643" stopIfTrue="1">
      <formula>$A157="integer"</formula>
    </cfRule>
    <cfRule type="expression" dxfId="1812" priority="2644" stopIfTrue="1">
      <formula>$A157="integer"</formula>
    </cfRule>
    <cfRule type="expression" dxfId="1811" priority="2645" stopIfTrue="1">
      <formula>$A157="text"</formula>
    </cfRule>
    <cfRule type="expression" dxfId="1810" priority="2646" stopIfTrue="1">
      <formula>$A157="end repeat"</formula>
    </cfRule>
    <cfRule type="expression" dxfId="1809" priority="2647" stopIfTrue="1">
      <formula>$A157="begin repeat"</formula>
    </cfRule>
    <cfRule type="expression" dxfId="1808" priority="2648" stopIfTrue="1">
      <formula>$A157="end group"</formula>
    </cfRule>
    <cfRule type="expression" dxfId="1807" priority="2649" stopIfTrue="1">
      <formula>$A157="begin group"</formula>
    </cfRule>
    <cfRule type="expression" dxfId="1806" priority="2651" stopIfTrue="1">
      <formula>OR(AND(LEFT($A157, 14)="sensor_stream ", LEN($A157)&gt;14, NOT(ISNUMBER(SEARCH(" ", $A157, 15)))), AND(LEFT($A157, 17)="sensor_statistic ", LEN($A157)&gt;17, NOT(ISNUMBER(SEARCH(" ", $A157, 18)))))</formula>
    </cfRule>
    <cfRule type="expression" dxfId="1805" priority="2653" stopIfTrue="1">
      <formula>OR($A157="audio", $A157="video")</formula>
    </cfRule>
    <cfRule type="expression" dxfId="1804" priority="2655" stopIfTrue="1">
      <formula>$A157="image"</formula>
    </cfRule>
    <cfRule type="expression" dxfId="1803" priority="2657" stopIfTrue="1">
      <formula>OR($A157="date", $A157="datetime", $A157="time")</formula>
    </cfRule>
    <cfRule type="expression" dxfId="1802" priority="2660" stopIfTrue="1">
      <formula>$A157="note"</formula>
    </cfRule>
    <cfRule type="expression" dxfId="1801" priority="2662" stopIfTrue="1">
      <formula>$A157="barcode"</formula>
    </cfRule>
    <cfRule type="expression" dxfId="1800" priority="2664" stopIfTrue="1">
      <formula>OR($A157="geopoint", $A157="geoshape", $A157="geotrace")</formula>
    </cfRule>
    <cfRule type="expression" dxfId="1799" priority="2668" stopIfTrue="1">
      <formula>OR(AND(LEFT($A157, 16)="select_multiple ", LEN($A157)&gt;16, NOT(ISNUMBER(SEARCH(" ", $A157, 17)))), AND(LEFT($A157, 11)="select_one ", LEN($A157)&gt;11, NOT(ISNUMBER(SEARCH(" ", $A157, 12)))))</formula>
    </cfRule>
    <cfRule type="expression" dxfId="1798" priority="2670" stopIfTrue="1">
      <formula>$A157="decimal"</formula>
    </cfRule>
    <cfRule type="expression" dxfId="1797" priority="2672" stopIfTrue="1">
      <formula>$A157="integer"</formula>
    </cfRule>
    <cfRule type="expression" dxfId="1796" priority="2674" stopIfTrue="1">
      <formula>$A157="text"</formula>
    </cfRule>
    <cfRule type="expression" dxfId="1795" priority="2677" stopIfTrue="1">
      <formula>$A157="begin repeat"</formula>
    </cfRule>
    <cfRule type="expression" dxfId="1794" priority="2680" stopIfTrue="1">
      <formula>$A157="begin group"</formula>
    </cfRule>
    <cfRule type="expression" dxfId="1793" priority="2683" stopIfTrue="1">
      <formula>$A157="comments"</formula>
    </cfRule>
    <cfRule type="expression" dxfId="1792" priority="2684" stopIfTrue="1">
      <formula>OR($A157="calculate", $A157="calculate_here")</formula>
    </cfRule>
    <cfRule type="expression" dxfId="1791" priority="2685" stopIfTrue="1">
      <formula>OR($A157="audio audit", $A157="text audit", $A157="speed violations count", $A157="speed violations list", $A157="speed violations audit")</formula>
    </cfRule>
  </conditionalFormatting>
  <conditionalFormatting sqref="B158">
    <cfRule type="expression" dxfId="1790" priority="3953" stopIfTrue="1">
      <formula>OR(AND(LEFT($A158, 14)="sensor_stream ", LEN($A158)&gt;14, NOT(ISNUMBER(SEARCH(" ", $A158, 15)))), AND(LEFT($A158, 17)="sensor_statistic ", LEN($A158)&gt;17, NOT(ISNUMBER(SEARCH(" ", $A158, 18)))))</formula>
    </cfRule>
    <cfRule type="expression" dxfId="1789" priority="3955" stopIfTrue="1">
      <formula>$A158="comments"</formula>
    </cfRule>
    <cfRule type="expression" dxfId="1788" priority="3963" stopIfTrue="1">
      <formula>OR($A158="calculate", $A158="calculate_here")</formula>
    </cfRule>
    <cfRule type="expression" dxfId="1787" priority="3971" stopIfTrue="1">
      <formula>OR($A158="audio audit", $A158="text audit", $A158="speed violations count", $A158="speed violations list", $A158="speed violations audit")</formula>
    </cfRule>
  </conditionalFormatting>
  <conditionalFormatting sqref="B168">
    <cfRule type="expression" dxfId="1786" priority="3337" stopIfTrue="1">
      <formula>$A168="text"</formula>
    </cfRule>
    <cfRule type="expression" dxfId="1785" priority="3338" stopIfTrue="1">
      <formula>$A168="begin repeat"</formula>
    </cfRule>
    <cfRule type="expression" dxfId="1784" priority="3339" stopIfTrue="1">
      <formula>$A168="begin group"</formula>
    </cfRule>
  </conditionalFormatting>
  <conditionalFormatting sqref="B211">
    <cfRule type="expression" dxfId="1783" priority="3211" stopIfTrue="1">
      <formula>$A211="text"</formula>
    </cfRule>
    <cfRule type="expression" dxfId="1782" priority="3212" stopIfTrue="1">
      <formula>$A211="begin repeat"</formula>
    </cfRule>
    <cfRule type="expression" dxfId="1781" priority="3213" stopIfTrue="1">
      <formula>$A211="begin group"</formula>
    </cfRule>
  </conditionalFormatting>
  <conditionalFormatting sqref="B214:B253">
    <cfRule type="expression" dxfId="1780" priority="2068" stopIfTrue="1">
      <formula>OR($A214="calculate", $A214="calculate_here")</formula>
    </cfRule>
    <cfRule type="expression" dxfId="1779" priority="2069" stopIfTrue="1">
      <formula>OR(AND(LEFT($A214, 14)="sensor_stream ", LEN($A214)&gt;14, NOT(ISNUMBER(SEARCH(" ", $A214, 15)))), AND(LEFT($A214, 17)="sensor_statistic ", LEN($A214)&gt;17, NOT(ISNUMBER(SEARCH(" ", $A214, 18)))))</formula>
    </cfRule>
    <cfRule type="expression" dxfId="1778" priority="2072" stopIfTrue="1">
      <formula>$A214="comments"</formula>
    </cfRule>
    <cfRule type="expression" dxfId="1777" priority="2087" stopIfTrue="1">
      <formula>OR($A214="audio audit", $A214="text audit", $A214="speed violations count", $A214="speed violations list", $A214="speed violations audit")</formula>
    </cfRule>
  </conditionalFormatting>
  <conditionalFormatting sqref="B254">
    <cfRule type="expression" dxfId="1776" priority="863" stopIfTrue="1">
      <formula>$A254="file"</formula>
    </cfRule>
    <cfRule type="expression" dxfId="1775" priority="865" stopIfTrue="1">
      <formula>$A254="enumerator"</formula>
    </cfRule>
    <cfRule type="expression" dxfId="1774" priority="867" stopIfTrue="1">
      <formula>$A254="decimal"</formula>
    </cfRule>
    <cfRule type="expression" dxfId="1773" priority="868" stopIfTrue="1">
      <formula>$A254="integer"</formula>
    </cfRule>
    <cfRule type="expression" dxfId="1772" priority="869" stopIfTrue="1">
      <formula>OR(AND(LEFT($A254, 14)="sensor_stream ", LEN($A254)&gt;14, NOT(ISNUMBER(SEARCH(" ", $A254, 15)))), AND(LEFT($A254, 17)="sensor_statistic ", LEN($A254)&gt;17, NOT(ISNUMBER(SEARCH(" ", $A254, 18)))))</formula>
    </cfRule>
    <cfRule type="expression" dxfId="1771" priority="870" stopIfTrue="1">
      <formula>$A254="comments"</formula>
    </cfRule>
    <cfRule type="expression" dxfId="1770" priority="871" stopIfTrue="1">
      <formula>OR($A254="audio", $A254="video")</formula>
    </cfRule>
    <cfRule type="expression" dxfId="1769" priority="872" stopIfTrue="1">
      <formula>$A254="image"</formula>
    </cfRule>
    <cfRule type="expression" dxfId="1768" priority="873" stopIfTrue="1">
      <formula>$A254="image"</formula>
    </cfRule>
    <cfRule type="expression" dxfId="1767" priority="874" stopIfTrue="1">
      <formula>OR($A254="date", $A254="datetime", $A254="time")</formula>
    </cfRule>
    <cfRule type="expression" dxfId="1766" priority="875" stopIfTrue="1">
      <formula>OR($A254="date", $A254="datetime", $A254="time")</formula>
    </cfRule>
    <cfRule type="expression" dxfId="1765" priority="876" stopIfTrue="1">
      <formula>OR($A254="calculate", $A254="calculate_here")</formula>
    </cfRule>
    <cfRule type="expression" dxfId="1764" priority="877" stopIfTrue="1">
      <formula>$A254="note"</formula>
    </cfRule>
    <cfRule type="expression" dxfId="1763" priority="878" stopIfTrue="1">
      <formula>$A254="barcode"</formula>
    </cfRule>
    <cfRule type="expression" dxfId="1762" priority="879" stopIfTrue="1">
      <formula>OR($A254="geopoint", $A254="geoshape", $A254="geotrace")</formula>
    </cfRule>
    <cfRule type="expression" dxfId="1761" priority="880" stopIfTrue="1">
      <formula>OR($A254="audio audit", $A254="text audit", $A254="speed violations count", $A254="speed violations list", $A254="speed violations audit")</formula>
    </cfRule>
    <cfRule type="expression" dxfId="1760" priority="881" stopIfTrue="1">
      <formula>OR($A254="username", $A254="phonenumber", $A254="start", $A254="end", $A254="deviceid", $A254="subscriberid", $A254="simserial", $A254="caseid")</formula>
    </cfRule>
    <cfRule type="expression" dxfId="1759" priority="882" stopIfTrue="1">
      <formula>OR(AND(LEFT($A254, 16)="select_multiple ", LEN($A254)&gt;16, NOT(ISNUMBER(SEARCH(" ", $A254, 17)))), AND(LEFT($A254, 11)="select_one ", LEN($A254)&gt;11, NOT(ISNUMBER(SEARCH(" ", $A254, 12)))))</formula>
    </cfRule>
    <cfRule type="expression" dxfId="1758" priority="883" stopIfTrue="1">
      <formula>OR(AND(LEFT($A254, 16)="select_multiple ", LEN($A254)&gt;16, NOT(ISNUMBER(SEARCH(" ", $A254, 17)))), AND(LEFT($A254, 11)="select_one ", LEN($A254)&gt;11, NOT(ISNUMBER(SEARCH(" ", $A254, 12)))))</formula>
    </cfRule>
    <cfRule type="expression" dxfId="1757" priority="884" stopIfTrue="1">
      <formula>$A254="decimal"</formula>
    </cfRule>
    <cfRule type="expression" dxfId="1756" priority="885" stopIfTrue="1">
      <formula>$A254="integer"</formula>
    </cfRule>
    <cfRule type="expression" dxfId="1755" priority="886" stopIfTrue="1">
      <formula>$A254="text"</formula>
    </cfRule>
    <cfRule type="expression" dxfId="1754" priority="887" stopIfTrue="1">
      <formula>$A254="text"</formula>
    </cfRule>
    <cfRule type="expression" dxfId="1753" priority="888" stopIfTrue="1">
      <formula>$A254="end repeat"</formula>
    </cfRule>
    <cfRule type="expression" dxfId="1752" priority="889" stopIfTrue="1">
      <formula>$A254="begin repeat"</formula>
    </cfRule>
    <cfRule type="expression" dxfId="1751" priority="890" stopIfTrue="1">
      <formula>$A254="begin repeat"</formula>
    </cfRule>
    <cfRule type="expression" dxfId="1750" priority="891" stopIfTrue="1">
      <formula>$A254="end group"</formula>
    </cfRule>
    <cfRule type="expression" dxfId="1749" priority="892" stopIfTrue="1">
      <formula>$A254="begin group"</formula>
    </cfRule>
    <cfRule type="expression" dxfId="1748" priority="893" stopIfTrue="1">
      <formula>$A254="begin group"</formula>
    </cfRule>
    <cfRule type="expression" dxfId="1747" priority="895" stopIfTrue="1">
      <formula>$A254="comments"</formula>
    </cfRule>
    <cfRule type="expression" dxfId="1746" priority="896" stopIfTrue="1">
      <formula>OR($A254="audio", $A254="video")</formula>
    </cfRule>
    <cfRule type="expression" dxfId="1745" priority="897" stopIfTrue="1">
      <formula>OR($A254="calculate", $A254="calculate_here")</formula>
    </cfRule>
    <cfRule type="expression" dxfId="1744" priority="898" stopIfTrue="1">
      <formula>$A254="note"</formula>
    </cfRule>
    <cfRule type="expression" dxfId="1743" priority="899" stopIfTrue="1">
      <formula>$A254="barcode"</formula>
    </cfRule>
    <cfRule type="expression" dxfId="1742" priority="900" stopIfTrue="1">
      <formula>OR($A254="geopoint", $A254="geoshape", $A254="geotrace")</formula>
    </cfRule>
    <cfRule type="expression" dxfId="1741" priority="901" stopIfTrue="1">
      <formula>OR($A254="audio audit", $A254="text audit", $A254="speed violations count", $A254="speed violations list", $A254="speed violations audit")</formula>
    </cfRule>
  </conditionalFormatting>
  <conditionalFormatting sqref="B277">
    <cfRule type="expression" dxfId="1740" priority="1953" stopIfTrue="1">
      <formula>OR(AND(LEFT($A277, 14)="sensor_stream ", LEN($A277)&gt;14, NOT(ISNUMBER(SEARCH(" ", $A277, 15)))), AND(LEFT($A277, 17)="sensor_statistic ", LEN($A277)&gt;17, NOT(ISNUMBER(SEARCH(" ", $A277, 18)))))</formula>
    </cfRule>
    <cfRule type="expression" dxfId="1739" priority="1955" stopIfTrue="1">
      <formula>$A277="comments"</formula>
    </cfRule>
    <cfRule type="expression" dxfId="1738" priority="1970" stopIfTrue="1">
      <formula>OR($A277="audio audit", $A277="text audit", $A277="speed violations count", $A277="speed violations list", $A277="speed violations audit")</formula>
    </cfRule>
  </conditionalFormatting>
  <conditionalFormatting sqref="B278:B281">
    <cfRule type="expression" dxfId="1737" priority="1433" stopIfTrue="1">
      <formula>$A278="file"</formula>
    </cfRule>
    <cfRule type="expression" dxfId="1736" priority="1438" stopIfTrue="1">
      <formula>OR($A278="audio", $A278="video")</formula>
    </cfRule>
    <cfRule type="expression" dxfId="1735" priority="1443" stopIfTrue="1">
      <formula>$A278="note"</formula>
    </cfRule>
    <cfRule type="expression" dxfId="1734" priority="1445" stopIfTrue="1">
      <formula>$A278="barcode"</formula>
    </cfRule>
    <cfRule type="expression" dxfId="1733" priority="1447" stopIfTrue="1">
      <formula>OR($A278="geopoint", $A278="geoshape", $A278="geotrace")</formula>
    </cfRule>
    <cfRule type="expression" dxfId="1732" priority="1452" stopIfTrue="1">
      <formula>$A278="decimal"</formula>
    </cfRule>
    <cfRule type="expression" dxfId="1731" priority="1454" stopIfTrue="1">
      <formula>$A278="integer"</formula>
    </cfRule>
    <cfRule type="expression" dxfId="1730" priority="1461" stopIfTrue="1">
      <formula>$A278="enumerator"</formula>
    </cfRule>
    <cfRule type="expression" dxfId="1729" priority="1464" stopIfTrue="1">
      <formula>$A278="image"</formula>
    </cfRule>
    <cfRule type="expression" dxfId="1728" priority="1465" stopIfTrue="1">
      <formula>OR($A278="date", $A278="datetime", $A278="time")</formula>
    </cfRule>
    <cfRule type="expression" dxfId="1727" priority="1468" stopIfTrue="1">
      <formula>OR(AND(LEFT($A278, 16)="select_multiple ", LEN($A278)&gt;16, NOT(ISNUMBER(SEARCH(" ", $A278, 17)))), AND(LEFT($A278, 11)="select_one ", LEN($A278)&gt;11, NOT(ISNUMBER(SEARCH(" ", $A278, 12)))))</formula>
    </cfRule>
    <cfRule type="expression" dxfId="1726" priority="1469" stopIfTrue="1">
      <formula>$A278="text"</formula>
    </cfRule>
    <cfRule type="expression" dxfId="1725" priority="1470" stopIfTrue="1">
      <formula>$A278="begin repeat"</formula>
    </cfRule>
    <cfRule type="expression" dxfId="1724" priority="1471" stopIfTrue="1">
      <formula>$A278="begin group"</formula>
    </cfRule>
  </conditionalFormatting>
  <conditionalFormatting sqref="B282 B289 B297 B306 B308:B313 C308:C312">
    <cfRule type="expression" dxfId="1723" priority="1990" stopIfTrue="1">
      <formula>$A282="comments"</formula>
    </cfRule>
  </conditionalFormatting>
  <conditionalFormatting sqref="B282 B289 B297 B306 B313 C321 B321:B322">
    <cfRule type="expression" dxfId="1722" priority="1916" stopIfTrue="1">
      <formula>$A282="image"</formula>
    </cfRule>
    <cfRule type="expression" dxfId="1721" priority="1918" stopIfTrue="1">
      <formula>OR($A282="date", $A282="datetime", $A282="time")</formula>
    </cfRule>
    <cfRule type="expression" dxfId="1720" priority="1929" stopIfTrue="1">
      <formula>OR(AND(LEFT($A282, 16)="select_multiple ", LEN($A282)&gt;16, NOT(ISNUMBER(SEARCH(" ", $A282, 17)))), AND(LEFT($A282, 11)="select_one ", LEN($A282)&gt;11, NOT(ISNUMBER(SEARCH(" ", $A282, 12)))))</formula>
    </cfRule>
    <cfRule type="expression" dxfId="1719" priority="1935" stopIfTrue="1">
      <formula>$A282="text"</formula>
    </cfRule>
    <cfRule type="expression" dxfId="1718" priority="1938" stopIfTrue="1">
      <formula>$A282="begin repeat"</formula>
    </cfRule>
    <cfRule type="expression" dxfId="1717" priority="1941" stopIfTrue="1">
      <formula>$A282="begin group"</formula>
    </cfRule>
  </conditionalFormatting>
  <conditionalFormatting sqref="B282 B289 B277:D277 B306 B313 B316:D321 B323:D323 B368:C368 B297">
    <cfRule type="expression" dxfId="1716" priority="1910" stopIfTrue="1">
      <formula>$A277="enumerator"</formula>
    </cfRule>
  </conditionalFormatting>
  <conditionalFormatting sqref="B283">
    <cfRule type="expression" dxfId="1715" priority="1864" stopIfTrue="1">
      <formula>OR(AND(LEFT($A283, 14)="sensor_stream ", LEN($A283)&gt;14, NOT(ISNUMBER(SEARCH(" ", $A283, 15)))), AND(LEFT($A283, 17)="sensor_statistic ", LEN($A283)&gt;17, NOT(ISNUMBER(SEARCH(" ", $A283, 18)))))</formula>
    </cfRule>
    <cfRule type="expression" dxfId="1714" priority="1866" stopIfTrue="1">
      <formula>$A283="comments"</formula>
    </cfRule>
    <cfRule type="expression" dxfId="1713" priority="1874" stopIfTrue="1">
      <formula>OR($A283="calculate", $A283="calculate_here")</formula>
    </cfRule>
    <cfRule type="expression" dxfId="1712" priority="1882" stopIfTrue="1">
      <formula>OR($A283="audio audit", $A283="text audit", $A283="speed violations count", $A283="speed violations list", $A283="speed violations audit")</formula>
    </cfRule>
  </conditionalFormatting>
  <conditionalFormatting sqref="B284:B288">
    <cfRule type="expression" dxfId="1711" priority="1472" stopIfTrue="1">
      <formula>$A284="file"</formula>
    </cfRule>
    <cfRule type="expression" dxfId="1710" priority="1477" stopIfTrue="1">
      <formula>OR($A284="audio", $A284="video")</formula>
    </cfRule>
    <cfRule type="expression" dxfId="1709" priority="1482" stopIfTrue="1">
      <formula>$A284="note"</formula>
    </cfRule>
    <cfRule type="expression" dxfId="1708" priority="1484" stopIfTrue="1">
      <formula>$A284="barcode"</formula>
    </cfRule>
    <cfRule type="expression" dxfId="1707" priority="1486" stopIfTrue="1">
      <formula>OR($A284="geopoint", $A284="geoshape", $A284="geotrace")</formula>
    </cfRule>
    <cfRule type="expression" dxfId="1706" priority="1491" stopIfTrue="1">
      <formula>$A284="decimal"</formula>
    </cfRule>
    <cfRule type="expression" dxfId="1705" priority="1493" stopIfTrue="1">
      <formula>$A284="integer"</formula>
    </cfRule>
    <cfRule type="expression" dxfId="1704" priority="1500" stopIfTrue="1">
      <formula>$A284="enumerator"</formula>
    </cfRule>
    <cfRule type="expression" dxfId="1703" priority="1503" stopIfTrue="1">
      <formula>$A284="image"</formula>
    </cfRule>
    <cfRule type="expression" dxfId="1702" priority="1504" stopIfTrue="1">
      <formula>OR($A284="date", $A284="datetime", $A284="time")</formula>
    </cfRule>
    <cfRule type="expression" dxfId="1701" priority="1507" stopIfTrue="1">
      <formula>OR(AND(LEFT($A284, 16)="select_multiple ", LEN($A284)&gt;16, NOT(ISNUMBER(SEARCH(" ", $A284, 17)))), AND(LEFT($A284, 11)="select_one ", LEN($A284)&gt;11, NOT(ISNUMBER(SEARCH(" ", $A284, 12)))))</formula>
    </cfRule>
    <cfRule type="expression" dxfId="1700" priority="1508" stopIfTrue="1">
      <formula>$A284="text"</formula>
    </cfRule>
    <cfRule type="expression" dxfId="1699" priority="1509" stopIfTrue="1">
      <formula>$A284="begin repeat"</formula>
    </cfRule>
    <cfRule type="expression" dxfId="1698" priority="1510" stopIfTrue="1">
      <formula>$A284="begin group"</formula>
    </cfRule>
  </conditionalFormatting>
  <conditionalFormatting sqref="B290">
    <cfRule type="expression" dxfId="1697" priority="22" stopIfTrue="1">
      <formula>OR(AND(LEFT($A290, 14)="sensor_stream ", LEN($A290)&gt;14, NOT(ISNUMBER(SEARCH(" ", $A290, 15)))), AND(LEFT($A290, 17)="sensor_statistic ", LEN($A290)&gt;17, NOT(ISNUMBER(SEARCH(" ", $A290, 18)))))</formula>
    </cfRule>
    <cfRule type="expression" dxfId="1696" priority="23" stopIfTrue="1">
      <formula>$A290="comments"</formula>
    </cfRule>
    <cfRule type="expression" dxfId="1695" priority="24" stopIfTrue="1">
      <formula>OR($A290="calculate", $A290="calculate_here")</formula>
    </cfRule>
    <cfRule type="expression" dxfId="1694" priority="25" stopIfTrue="1">
      <formula>OR($A290="audio audit", $A290="text audit", $A290="speed violations count", $A290="speed violations list", $A290="speed violations audit")</formula>
    </cfRule>
    <cfRule type="expression" dxfId="1693" priority="40" stopIfTrue="1">
      <formula>OR($A290="geopoint", $A290="geoshape", $A290="geotrace")</formula>
    </cfRule>
    <cfRule type="expression" dxfId="1692" priority="41" stopIfTrue="1">
      <formula>OR($A290="geopoint", $A290="geoshape", $A290="geotrace")</formula>
    </cfRule>
    <cfRule type="expression" dxfId="1691" priority="42" stopIfTrue="1">
      <formula>OR($A290="audio audit", $A290="text audit", $A290="speed violations count", $A290="speed violations list", $A290="speed violations audit")</formula>
    </cfRule>
    <cfRule type="expression" dxfId="1690" priority="43" stopIfTrue="1">
      <formula>OR($A290="username", $A290="phonenumber", $A290="start", $A290="end", $A290="deviceid", $A290="subscriberid", $A290="simserial", $A290="caseid")</formula>
    </cfRule>
    <cfRule type="expression" dxfId="1689" priority="44" stopIfTrue="1">
      <formula>OR(AND(LEFT($A290, 16)="select_multiple ", LEN($A290)&gt;16, NOT(ISNUMBER(SEARCH(" ", $A290, 17)))), AND(LEFT($A290, 11)="select_one ", LEN($A290)&gt;11, NOT(ISNUMBER(SEARCH(" ", $A290, 12)))))</formula>
    </cfRule>
    <cfRule type="expression" dxfId="1688" priority="45" stopIfTrue="1">
      <formula>$A290="decimal"</formula>
    </cfRule>
    <cfRule type="expression" dxfId="1687" priority="46" stopIfTrue="1">
      <formula>$A290="decimal"</formula>
    </cfRule>
    <cfRule type="expression" dxfId="1686" priority="47" stopIfTrue="1">
      <formula>$A290="integer"</formula>
    </cfRule>
    <cfRule type="expression" dxfId="1685" priority="48" stopIfTrue="1">
      <formula>$A290="integer"</formula>
    </cfRule>
    <cfRule type="expression" dxfId="1684" priority="49" stopIfTrue="1">
      <formula>$A290="text"</formula>
    </cfRule>
    <cfRule type="expression" dxfId="1683" priority="50" stopIfTrue="1">
      <formula>$A290="end repeat"</formula>
    </cfRule>
    <cfRule type="expression" dxfId="1682" priority="51" stopIfTrue="1">
      <formula>$A290="begin repeat"</formula>
    </cfRule>
    <cfRule type="expression" dxfId="1681" priority="52" stopIfTrue="1">
      <formula>$A290="end group"</formula>
    </cfRule>
    <cfRule type="expression" dxfId="1680" priority="53" stopIfTrue="1">
      <formula>$A290="begin group"</formula>
    </cfRule>
    <cfRule type="expression" dxfId="1679" priority="54" stopIfTrue="1">
      <formula>$A290="enumerator"</formula>
    </cfRule>
    <cfRule type="expression" dxfId="1678" priority="55" stopIfTrue="1">
      <formula>$A290="image"</formula>
    </cfRule>
    <cfRule type="expression" dxfId="1677" priority="56" stopIfTrue="1">
      <formula>OR($A290="date", $A290="datetime", $A290="time")</formula>
    </cfRule>
    <cfRule type="expression" dxfId="1676" priority="57" stopIfTrue="1">
      <formula>OR(AND(LEFT($A290, 16)="select_multiple ", LEN($A290)&gt;16, NOT(ISNUMBER(SEARCH(" ", $A290, 17)))), AND(LEFT($A290, 11)="select_one ", LEN($A290)&gt;11, NOT(ISNUMBER(SEARCH(" ", $A290, 12)))))</formula>
    </cfRule>
    <cfRule type="expression" dxfId="1675" priority="58" stopIfTrue="1">
      <formula>$A290="text"</formula>
    </cfRule>
    <cfRule type="expression" dxfId="1674" priority="59" stopIfTrue="1">
      <formula>$A290="begin repeat"</formula>
    </cfRule>
    <cfRule type="expression" dxfId="1673" priority="60" stopIfTrue="1">
      <formula>$A290="begin group"</formula>
    </cfRule>
  </conditionalFormatting>
  <conditionalFormatting sqref="B291">
    <cfRule type="expression" dxfId="1672" priority="1786" stopIfTrue="1">
      <formula>OR(AND(LEFT($A291, 14)="sensor_stream ", LEN($A291)&gt;14, NOT(ISNUMBER(SEARCH(" ", $A291, 15)))), AND(LEFT($A291, 17)="sensor_statistic ", LEN($A291)&gt;17, NOT(ISNUMBER(SEARCH(" ", $A291, 18)))))</formula>
    </cfRule>
    <cfRule type="expression" dxfId="1671" priority="1788" stopIfTrue="1">
      <formula>$A291="comments"</formula>
    </cfRule>
    <cfRule type="expression" dxfId="1670" priority="1796" stopIfTrue="1">
      <formula>OR($A291="calculate", $A291="calculate_here")</formula>
    </cfRule>
    <cfRule type="expression" dxfId="1669" priority="1804" stopIfTrue="1">
      <formula>OR($A291="audio audit", $A291="text audit", $A291="speed violations count", $A291="speed violations list", $A291="speed violations audit")</formula>
    </cfRule>
  </conditionalFormatting>
  <conditionalFormatting sqref="B292:B296">
    <cfRule type="expression" dxfId="1668" priority="1511" stopIfTrue="1">
      <formula>$A292="file"</formula>
    </cfRule>
    <cfRule type="expression" dxfId="1667" priority="1516" stopIfTrue="1">
      <formula>OR($A292="audio", $A292="video")</formula>
    </cfRule>
    <cfRule type="expression" dxfId="1666" priority="1521" stopIfTrue="1">
      <formula>$A292="note"</formula>
    </cfRule>
    <cfRule type="expression" dxfId="1665" priority="1523" stopIfTrue="1">
      <formula>$A292="barcode"</formula>
    </cfRule>
    <cfRule type="expression" dxfId="1664" priority="1525" stopIfTrue="1">
      <formula>OR($A292="geopoint", $A292="geoshape", $A292="geotrace")</formula>
    </cfRule>
    <cfRule type="expression" dxfId="1663" priority="1530" stopIfTrue="1">
      <formula>$A292="decimal"</formula>
    </cfRule>
    <cfRule type="expression" dxfId="1662" priority="1532" stopIfTrue="1">
      <formula>$A292="integer"</formula>
    </cfRule>
    <cfRule type="expression" dxfId="1661" priority="1539" stopIfTrue="1">
      <formula>$A292="enumerator"</formula>
    </cfRule>
    <cfRule type="expression" dxfId="1660" priority="1542" stopIfTrue="1">
      <formula>$A292="image"</formula>
    </cfRule>
    <cfRule type="expression" dxfId="1659" priority="1543" stopIfTrue="1">
      <formula>OR($A292="date", $A292="datetime", $A292="time")</formula>
    </cfRule>
    <cfRule type="expression" dxfId="1658" priority="1546" stopIfTrue="1">
      <formula>OR(AND(LEFT($A292, 16)="select_multiple ", LEN($A292)&gt;16, NOT(ISNUMBER(SEARCH(" ", $A292, 17)))), AND(LEFT($A292, 11)="select_one ", LEN($A292)&gt;11, NOT(ISNUMBER(SEARCH(" ", $A292, 12)))))</formula>
    </cfRule>
    <cfRule type="expression" dxfId="1657" priority="1547" stopIfTrue="1">
      <formula>$A292="text"</formula>
    </cfRule>
    <cfRule type="expression" dxfId="1656" priority="1548" stopIfTrue="1">
      <formula>$A292="begin repeat"</formula>
    </cfRule>
    <cfRule type="expression" dxfId="1655" priority="1549" stopIfTrue="1">
      <formula>$A292="begin group"</formula>
    </cfRule>
  </conditionalFormatting>
  <conditionalFormatting sqref="B298">
    <cfRule type="expression" dxfId="1654" priority="191" stopIfTrue="1">
      <formula>OR(AND(LEFT($A298, 14)="sensor_stream ", LEN($A298)&gt;14, NOT(ISNUMBER(SEARCH(" ", $A298, 15)))), AND(LEFT($A298, 17)="sensor_statistic ", LEN($A298)&gt;17, NOT(ISNUMBER(SEARCH(" ", $A298, 18)))))</formula>
    </cfRule>
    <cfRule type="expression" dxfId="1653" priority="192" stopIfTrue="1">
      <formula>$A298="comments"</formula>
    </cfRule>
    <cfRule type="expression" dxfId="1652" priority="193" stopIfTrue="1">
      <formula>OR($A298="calculate", $A298="calculate_here")</formula>
    </cfRule>
    <cfRule type="expression" dxfId="1651" priority="194" stopIfTrue="1">
      <formula>OR($A298="audio audit", $A298="text audit", $A298="speed violations count", $A298="speed violations list", $A298="speed violations audit")</formula>
    </cfRule>
    <cfRule type="expression" dxfId="1650" priority="209" stopIfTrue="1">
      <formula>OR($A298="geopoint", $A298="geoshape", $A298="geotrace")</formula>
    </cfRule>
    <cfRule type="expression" dxfId="1649" priority="210" stopIfTrue="1">
      <formula>OR($A298="geopoint", $A298="geoshape", $A298="geotrace")</formula>
    </cfRule>
    <cfRule type="expression" dxfId="1648" priority="211" stopIfTrue="1">
      <formula>OR($A298="audio audit", $A298="text audit", $A298="speed violations count", $A298="speed violations list", $A298="speed violations audit")</formula>
    </cfRule>
    <cfRule type="expression" dxfId="1647" priority="212" stopIfTrue="1">
      <formula>OR($A298="username", $A298="phonenumber", $A298="start", $A298="end", $A298="deviceid", $A298="subscriberid", $A298="simserial", $A298="caseid")</formula>
    </cfRule>
    <cfRule type="expression" dxfId="1646" priority="213" stopIfTrue="1">
      <formula>OR(AND(LEFT($A298, 16)="select_multiple ", LEN($A298)&gt;16, NOT(ISNUMBER(SEARCH(" ", $A298, 17)))), AND(LEFT($A298, 11)="select_one ", LEN($A298)&gt;11, NOT(ISNUMBER(SEARCH(" ", $A298, 12)))))</formula>
    </cfRule>
    <cfRule type="expression" dxfId="1645" priority="214" stopIfTrue="1">
      <formula>$A298="decimal"</formula>
    </cfRule>
    <cfRule type="expression" dxfId="1644" priority="215" stopIfTrue="1">
      <formula>$A298="decimal"</formula>
    </cfRule>
    <cfRule type="expression" dxfId="1643" priority="216" stopIfTrue="1">
      <formula>$A298="integer"</formula>
    </cfRule>
    <cfRule type="expression" dxfId="1642" priority="217" stopIfTrue="1">
      <formula>$A298="integer"</formula>
    </cfRule>
    <cfRule type="expression" dxfId="1641" priority="218" stopIfTrue="1">
      <formula>$A298="text"</formula>
    </cfRule>
    <cfRule type="expression" dxfId="1640" priority="219" stopIfTrue="1">
      <formula>$A298="end repeat"</formula>
    </cfRule>
    <cfRule type="expression" dxfId="1639" priority="220" stopIfTrue="1">
      <formula>$A298="begin repeat"</formula>
    </cfRule>
    <cfRule type="expression" dxfId="1638" priority="221" stopIfTrue="1">
      <formula>$A298="end group"</formula>
    </cfRule>
    <cfRule type="expression" dxfId="1637" priority="222" stopIfTrue="1">
      <formula>$A298="begin group"</formula>
    </cfRule>
    <cfRule type="expression" dxfId="1636" priority="223" stopIfTrue="1">
      <formula>$A298="enumerator"</formula>
    </cfRule>
    <cfRule type="expression" dxfId="1635" priority="224" stopIfTrue="1">
      <formula>$A298="image"</formula>
    </cfRule>
    <cfRule type="expression" dxfId="1634" priority="225" stopIfTrue="1">
      <formula>OR($A298="date", $A298="datetime", $A298="time")</formula>
    </cfRule>
    <cfRule type="expression" dxfId="1633" priority="226" stopIfTrue="1">
      <formula>OR(AND(LEFT($A298, 16)="select_multiple ", LEN($A298)&gt;16, NOT(ISNUMBER(SEARCH(" ", $A298, 17)))), AND(LEFT($A298, 11)="select_one ", LEN($A298)&gt;11, NOT(ISNUMBER(SEARCH(" ", $A298, 12)))))</formula>
    </cfRule>
    <cfRule type="expression" dxfId="1632" priority="227" stopIfTrue="1">
      <formula>$A298="text"</formula>
    </cfRule>
    <cfRule type="expression" dxfId="1631" priority="228" stopIfTrue="1">
      <formula>$A298="begin repeat"</formula>
    </cfRule>
    <cfRule type="expression" dxfId="1630" priority="229" stopIfTrue="1">
      <formula>$A298="begin group"</formula>
    </cfRule>
  </conditionalFormatting>
  <conditionalFormatting sqref="B299">
    <cfRule type="expression" dxfId="1629" priority="1708" stopIfTrue="1">
      <formula>OR(AND(LEFT($A299, 14)="sensor_stream ", LEN($A299)&gt;14, NOT(ISNUMBER(SEARCH(" ", $A299, 15)))), AND(LEFT($A299, 17)="sensor_statistic ", LEN($A299)&gt;17, NOT(ISNUMBER(SEARCH(" ", $A299, 18)))))</formula>
    </cfRule>
    <cfRule type="expression" dxfId="1628" priority="1710" stopIfTrue="1">
      <formula>$A299="comments"</formula>
    </cfRule>
    <cfRule type="expression" dxfId="1627" priority="1718" stopIfTrue="1">
      <formula>OR($A299="calculate", $A299="calculate_here")</formula>
    </cfRule>
    <cfRule type="expression" dxfId="1626" priority="1726" stopIfTrue="1">
      <formula>OR($A299="audio audit", $A299="text audit", $A299="speed violations count", $A299="speed violations list", $A299="speed violations audit")</formula>
    </cfRule>
  </conditionalFormatting>
  <conditionalFormatting sqref="B300:B305">
    <cfRule type="expression" dxfId="1625" priority="1550" stopIfTrue="1">
      <formula>$A300="file"</formula>
    </cfRule>
    <cfRule type="expression" dxfId="1624" priority="1555" stopIfTrue="1">
      <formula>OR($A300="audio", $A300="video")</formula>
    </cfRule>
    <cfRule type="expression" dxfId="1623" priority="1560" stopIfTrue="1">
      <formula>$A300="note"</formula>
    </cfRule>
    <cfRule type="expression" dxfId="1622" priority="1562" stopIfTrue="1">
      <formula>$A300="barcode"</formula>
    </cfRule>
    <cfRule type="expression" dxfId="1621" priority="1564" stopIfTrue="1">
      <formula>OR($A300="geopoint", $A300="geoshape", $A300="geotrace")</formula>
    </cfRule>
    <cfRule type="expression" dxfId="1620" priority="1569" stopIfTrue="1">
      <formula>$A300="decimal"</formula>
    </cfRule>
    <cfRule type="expression" dxfId="1619" priority="1571" stopIfTrue="1">
      <formula>$A300="integer"</formula>
    </cfRule>
    <cfRule type="expression" dxfId="1618" priority="1578" stopIfTrue="1">
      <formula>$A300="enumerator"</formula>
    </cfRule>
    <cfRule type="expression" dxfId="1617" priority="1581" stopIfTrue="1">
      <formula>$A300="image"</formula>
    </cfRule>
    <cfRule type="expression" dxfId="1616" priority="1582" stopIfTrue="1">
      <formula>OR($A300="date", $A300="datetime", $A300="time")</formula>
    </cfRule>
    <cfRule type="expression" dxfId="1615" priority="1585" stopIfTrue="1">
      <formula>OR(AND(LEFT($A300, 16)="select_multiple ", LEN($A300)&gt;16, NOT(ISNUMBER(SEARCH(" ", $A300, 17)))), AND(LEFT($A300, 11)="select_one ", LEN($A300)&gt;11, NOT(ISNUMBER(SEARCH(" ", $A300, 12)))))</formula>
    </cfRule>
    <cfRule type="expression" dxfId="1614" priority="1586" stopIfTrue="1">
      <formula>$A300="text"</formula>
    </cfRule>
    <cfRule type="expression" dxfId="1613" priority="1587" stopIfTrue="1">
      <formula>$A300="begin repeat"</formula>
    </cfRule>
    <cfRule type="expression" dxfId="1612" priority="1588" stopIfTrue="1">
      <formula>$A300="begin group"</formula>
    </cfRule>
  </conditionalFormatting>
  <conditionalFormatting sqref="B307">
    <cfRule type="expression" dxfId="1611" priority="1630" stopIfTrue="1">
      <formula>OR(AND(LEFT($A307, 14)="sensor_stream ", LEN($A307)&gt;14, NOT(ISNUMBER(SEARCH(" ", $A307, 15)))), AND(LEFT($A307, 17)="sensor_statistic ", LEN($A307)&gt;17, NOT(ISNUMBER(SEARCH(" ", $A307, 18)))))</formula>
    </cfRule>
    <cfRule type="expression" dxfId="1610" priority="1632" stopIfTrue="1">
      <formula>$A307="comments"</formula>
    </cfRule>
    <cfRule type="expression" dxfId="1609" priority="1640" stopIfTrue="1">
      <formula>OR($A307="calculate", $A307="calculate_here")</formula>
    </cfRule>
    <cfRule type="expression" dxfId="1608" priority="1648" stopIfTrue="1">
      <formula>OR($A307="audio audit", $A307="text audit", $A307="speed violations count", $A307="speed violations list", $A307="speed violations audit")</formula>
    </cfRule>
  </conditionalFormatting>
  <conditionalFormatting sqref="B308:B312 C308:C313 C282 C289 C297 C306 B316:B320 C316:C323 B323">
    <cfRule type="expression" dxfId="1607" priority="1994" stopIfTrue="1">
      <formula>$A282="image"</formula>
    </cfRule>
    <cfRule type="expression" dxfId="1606" priority="1996" stopIfTrue="1">
      <formula>OR($A282="date", $A282="datetime", $A282="time")</formula>
    </cfRule>
    <cfRule type="expression" dxfId="1605" priority="2009" stopIfTrue="1">
      <formula>OR(AND(LEFT($A282, 16)="select_multiple ", LEN($A282)&gt;16, NOT(ISNUMBER(SEARCH(" ", $A282, 17)))), AND(LEFT($A282, 11)="select_one ", LEN($A282)&gt;11, NOT(ISNUMBER(SEARCH(" ", $A282, 12)))))</formula>
    </cfRule>
  </conditionalFormatting>
  <conditionalFormatting sqref="B308:B312 C308:C313 C282 C289 C297 C306">
    <cfRule type="expression" dxfId="1604" priority="2021" stopIfTrue="1">
      <formula>$A282="begin group"</formula>
    </cfRule>
  </conditionalFormatting>
  <conditionalFormatting sqref="B308:B312 C308:C313 O308:O313 C282 C289 C297 C306 O289 O297 O306">
    <cfRule type="expression" dxfId="1603" priority="2018" stopIfTrue="1">
      <formula>$A282="begin repeat"</formula>
    </cfRule>
  </conditionalFormatting>
  <conditionalFormatting sqref="B308:B312 C308:D313 C282:D282 C289:D289 C297:D297 C306:D306">
    <cfRule type="expression" dxfId="1602" priority="2015" stopIfTrue="1">
      <formula>$A282="text"</formula>
    </cfRule>
  </conditionalFormatting>
  <conditionalFormatting sqref="B308:B312">
    <cfRule type="expression" dxfId="1601" priority="1589" stopIfTrue="1">
      <formula>$A308="file"</formula>
    </cfRule>
    <cfRule type="expression" dxfId="1600" priority="1590" stopIfTrue="1">
      <formula>$A308="file"</formula>
    </cfRule>
    <cfRule type="expression" dxfId="1599" priority="1591" stopIfTrue="1">
      <formula>$A308="enumerator"</formula>
    </cfRule>
    <cfRule type="expression" dxfId="1598" priority="1592" stopIfTrue="1">
      <formula>OR(AND(LEFT($A308, 14)="sensor_stream ", LEN($A308)&gt;14, NOT(ISNUMBER(SEARCH(" ", $A308, 15)))), AND(LEFT($A308, 17)="sensor_statistic ", LEN($A308)&gt;17, NOT(ISNUMBER(SEARCH(" ", $A308, 18)))))</formula>
    </cfRule>
    <cfRule type="expression" dxfId="1597" priority="1593" stopIfTrue="1">
      <formula>$A308="comments"</formula>
    </cfRule>
    <cfRule type="expression" dxfId="1596" priority="1594" stopIfTrue="1">
      <formula>OR($A308="audio", $A308="video")</formula>
    </cfRule>
    <cfRule type="expression" dxfId="1595" priority="1595" stopIfTrue="1">
      <formula>OR($A308="audio", $A308="video")</formula>
    </cfRule>
    <cfRule type="expression" dxfId="1594" priority="1596" stopIfTrue="1">
      <formula>$A308="image"</formula>
    </cfRule>
    <cfRule type="expression" dxfId="1593" priority="1597" stopIfTrue="1">
      <formula>OR($A308="date", $A308="datetime", $A308="time")</formula>
    </cfRule>
    <cfRule type="expression" dxfId="1592" priority="1598" stopIfTrue="1">
      <formula>OR($A308="calculate", $A308="calculate_here")</formula>
    </cfRule>
    <cfRule type="expression" dxfId="1591" priority="1599" stopIfTrue="1">
      <formula>$A308="note"</formula>
    </cfRule>
    <cfRule type="expression" dxfId="1590" priority="1600" stopIfTrue="1">
      <formula>$A308="note"</formula>
    </cfRule>
    <cfRule type="expression" dxfId="1589" priority="1601" stopIfTrue="1">
      <formula>$A308="barcode"</formula>
    </cfRule>
    <cfRule type="expression" dxfId="1588" priority="1602" stopIfTrue="1">
      <formula>$A308="barcode"</formula>
    </cfRule>
    <cfRule type="expression" dxfId="1587" priority="1603" stopIfTrue="1">
      <formula>OR($A308="geopoint", $A308="geoshape", $A308="geotrace")</formula>
    </cfRule>
    <cfRule type="expression" dxfId="1586" priority="1604" stopIfTrue="1">
      <formula>OR($A308="geopoint", $A308="geoshape", $A308="geotrace")</formula>
    </cfRule>
    <cfRule type="expression" dxfId="1585" priority="1605" stopIfTrue="1">
      <formula>OR($A308="audio audit", $A308="text audit", $A308="speed violations count", $A308="speed violations list", $A308="speed violations audit")</formula>
    </cfRule>
    <cfRule type="expression" dxfId="1584" priority="1606" stopIfTrue="1">
      <formula>OR($A308="username", $A308="phonenumber", $A308="start", $A308="end", $A308="deviceid", $A308="subscriberid", $A308="simserial", $A308="caseid")</formula>
    </cfRule>
    <cfRule type="expression" dxfId="1583" priority="1607" stopIfTrue="1">
      <formula>OR(AND(LEFT($A308, 16)="select_multiple ", LEN($A308)&gt;16, NOT(ISNUMBER(SEARCH(" ", $A308, 17)))), AND(LEFT($A308, 11)="select_one ", LEN($A308)&gt;11, NOT(ISNUMBER(SEARCH(" ", $A308, 12)))))</formula>
    </cfRule>
    <cfRule type="expression" dxfId="1582" priority="1608" stopIfTrue="1">
      <formula>$A308="decimal"</formula>
    </cfRule>
    <cfRule type="expression" dxfId="1581" priority="1609" stopIfTrue="1">
      <formula>$A308="decimal"</formula>
    </cfRule>
    <cfRule type="expression" dxfId="1580" priority="1610" stopIfTrue="1">
      <formula>$A308="integer"</formula>
    </cfRule>
    <cfRule type="expression" dxfId="1579" priority="1611" stopIfTrue="1">
      <formula>$A308="integer"</formula>
    </cfRule>
    <cfRule type="expression" dxfId="1578" priority="1612" stopIfTrue="1">
      <formula>$A308="text"</formula>
    </cfRule>
    <cfRule type="expression" dxfId="1577" priority="1613" stopIfTrue="1">
      <formula>$A308="end repeat"</formula>
    </cfRule>
    <cfRule type="expression" dxfId="1576" priority="1614" stopIfTrue="1">
      <formula>$A308="begin repeat"</formula>
    </cfRule>
    <cfRule type="expression" dxfId="1575" priority="1615" stopIfTrue="1">
      <formula>$A308="end group"</formula>
    </cfRule>
    <cfRule type="expression" dxfId="1574" priority="1616" stopIfTrue="1">
      <formula>$A308="begin group"</formula>
    </cfRule>
  </conditionalFormatting>
  <conditionalFormatting sqref="B314">
    <cfRule type="expression" dxfId="1573" priority="517" stopIfTrue="1">
      <formula>$A314="file"</formula>
    </cfRule>
    <cfRule type="expression" dxfId="1572" priority="519" stopIfTrue="1">
      <formula>$A314="enumerator"</formula>
    </cfRule>
    <cfRule type="expression" dxfId="1571" priority="521" stopIfTrue="1">
      <formula>$A314="enumerator"</formula>
    </cfRule>
    <cfRule type="expression" dxfId="1570" priority="522" stopIfTrue="1">
      <formula>OR(AND(LEFT($A314, 14)="sensor_stream ", LEN($A314)&gt;14, NOT(ISNUMBER(SEARCH(" ", $A314, 15)))), AND(LEFT($A314, 17)="sensor_statistic ", LEN($A314)&gt;17, NOT(ISNUMBER(SEARCH(" ", $A314, 18)))))</formula>
    </cfRule>
    <cfRule type="expression" dxfId="1569" priority="523" stopIfTrue="1">
      <formula>$A314="comments"</formula>
    </cfRule>
    <cfRule type="expression" dxfId="1568" priority="524" stopIfTrue="1">
      <formula>OR($A314="audio", $A314="video")</formula>
    </cfRule>
    <cfRule type="expression" dxfId="1567" priority="525" stopIfTrue="1">
      <formula>OR($A314="audio", $A314="video")</formula>
    </cfRule>
    <cfRule type="expression" dxfId="1566" priority="526" stopIfTrue="1">
      <formula>$A314="image"</formula>
    </cfRule>
    <cfRule type="expression" dxfId="1565" priority="527" stopIfTrue="1">
      <formula>OR($A314="date", $A314="datetime", $A314="time")</formula>
    </cfRule>
    <cfRule type="expression" dxfId="1564" priority="528" stopIfTrue="1">
      <formula>OR($A314="calculate", $A314="calculate_here")</formula>
    </cfRule>
    <cfRule type="expression" dxfId="1563" priority="529" stopIfTrue="1">
      <formula>$A314="note"</formula>
    </cfRule>
    <cfRule type="expression" dxfId="1562" priority="530" stopIfTrue="1">
      <formula>$A314="note"</formula>
    </cfRule>
    <cfRule type="expression" dxfId="1561" priority="531" stopIfTrue="1">
      <formula>$A314="barcode"</formula>
    </cfRule>
    <cfRule type="expression" dxfId="1560" priority="532" stopIfTrue="1">
      <formula>$A314="barcode"</formula>
    </cfRule>
    <cfRule type="expression" dxfId="1559" priority="533" stopIfTrue="1">
      <formula>OR($A314="geopoint", $A314="geoshape", $A314="geotrace")</formula>
    </cfRule>
    <cfRule type="expression" dxfId="1558" priority="534" stopIfTrue="1">
      <formula>OR($A314="geopoint", $A314="geoshape", $A314="geotrace")</formula>
    </cfRule>
    <cfRule type="expression" dxfId="1557" priority="535" stopIfTrue="1">
      <formula>OR($A314="audio audit", $A314="text audit", $A314="speed violations count", $A314="speed violations list", $A314="speed violations audit")</formula>
    </cfRule>
    <cfRule type="expression" dxfId="1556" priority="536" stopIfTrue="1">
      <formula>OR($A314="username", $A314="phonenumber", $A314="start", $A314="end", $A314="deviceid", $A314="subscriberid", $A314="simserial", $A314="caseid")</formula>
    </cfRule>
    <cfRule type="expression" dxfId="1555" priority="537" stopIfTrue="1">
      <formula>OR(AND(LEFT($A314, 16)="select_multiple ", LEN($A314)&gt;16, NOT(ISNUMBER(SEARCH(" ", $A314, 17)))), AND(LEFT($A314, 11)="select_one ", LEN($A314)&gt;11, NOT(ISNUMBER(SEARCH(" ", $A314, 12)))))</formula>
    </cfRule>
    <cfRule type="expression" dxfId="1554" priority="538" stopIfTrue="1">
      <formula>$A314="decimal"</formula>
    </cfRule>
    <cfRule type="expression" dxfId="1553" priority="539" stopIfTrue="1">
      <formula>$A314="decimal"</formula>
    </cfRule>
    <cfRule type="expression" dxfId="1552" priority="540" stopIfTrue="1">
      <formula>$A314="integer"</formula>
    </cfRule>
    <cfRule type="expression" dxfId="1551" priority="541" stopIfTrue="1">
      <formula>$A314="integer"</formula>
    </cfRule>
    <cfRule type="expression" dxfId="1550" priority="542" stopIfTrue="1">
      <formula>$A314="text"</formula>
    </cfRule>
    <cfRule type="expression" dxfId="1549" priority="543" stopIfTrue="1">
      <formula>$A314="end repeat"</formula>
    </cfRule>
    <cfRule type="expression" dxfId="1548" priority="544" stopIfTrue="1">
      <formula>$A314="begin repeat"</formula>
    </cfRule>
    <cfRule type="expression" dxfId="1547" priority="545" stopIfTrue="1">
      <formula>$A314="end group"</formula>
    </cfRule>
    <cfRule type="expression" dxfId="1546" priority="546" stopIfTrue="1">
      <formula>$A314="begin group"</formula>
    </cfRule>
    <cfRule type="expression" dxfId="1545" priority="548" stopIfTrue="1">
      <formula>OR(AND(LEFT($A314, 14)="sensor_stream ", LEN($A314)&gt;14, NOT(ISNUMBER(SEARCH(" ", $A314, 15)))), AND(LEFT($A314, 17)="sensor_statistic ", LEN($A314)&gt;17, NOT(ISNUMBER(SEARCH(" ", $A314, 18)))))</formula>
    </cfRule>
    <cfRule type="expression" dxfId="1544" priority="550" stopIfTrue="1">
      <formula>OR($A314="audio", $A314="video")</formula>
    </cfRule>
    <cfRule type="expression" dxfId="1543" priority="552" stopIfTrue="1">
      <formula>$A314="image"</formula>
    </cfRule>
    <cfRule type="expression" dxfId="1542" priority="554" stopIfTrue="1">
      <formula>OR($A314="date", $A314="datetime", $A314="time")</formula>
    </cfRule>
    <cfRule type="expression" dxfId="1541" priority="557" stopIfTrue="1">
      <formula>$A314="note"</formula>
    </cfRule>
    <cfRule type="expression" dxfId="1540" priority="559" stopIfTrue="1">
      <formula>$A314="barcode"</formula>
    </cfRule>
    <cfRule type="expression" dxfId="1539" priority="561" stopIfTrue="1">
      <formula>OR($A314="geopoint", $A314="geoshape", $A314="geotrace")</formula>
    </cfRule>
    <cfRule type="expression" dxfId="1538" priority="565" stopIfTrue="1">
      <formula>OR(AND(LEFT($A314, 16)="select_multiple ", LEN($A314)&gt;16, NOT(ISNUMBER(SEARCH(" ", $A314, 17)))), AND(LEFT($A314, 11)="select_one ", LEN($A314)&gt;11, NOT(ISNUMBER(SEARCH(" ", $A314, 12)))))</formula>
    </cfRule>
    <cfRule type="expression" dxfId="1537" priority="567" stopIfTrue="1">
      <formula>$A314="decimal"</formula>
    </cfRule>
    <cfRule type="expression" dxfId="1536" priority="569" stopIfTrue="1">
      <formula>$A314="integer"</formula>
    </cfRule>
    <cfRule type="expression" dxfId="1535" priority="571" stopIfTrue="1">
      <formula>$A314="text"</formula>
    </cfRule>
    <cfRule type="expression" dxfId="1534" priority="574" stopIfTrue="1">
      <formula>$A314="begin repeat"</formula>
    </cfRule>
    <cfRule type="expression" dxfId="1533" priority="577" stopIfTrue="1">
      <formula>$A314="begin group"</formula>
    </cfRule>
    <cfRule type="expression" dxfId="1532" priority="580" stopIfTrue="1">
      <formula>$A314="comments"</formula>
    </cfRule>
    <cfRule type="expression" dxfId="1531" priority="581" stopIfTrue="1">
      <formula>OR($A314="calculate", $A314="calculate_here")</formula>
    </cfRule>
    <cfRule type="expression" dxfId="1530" priority="582" stopIfTrue="1">
      <formula>OR($A314="audio audit", $A314="text audit", $A314="speed violations count", $A314="speed violations list", $A314="speed violations audit")</formula>
    </cfRule>
  </conditionalFormatting>
  <conditionalFormatting sqref="B315">
    <cfRule type="expression" dxfId="1529" priority="1618" stopIfTrue="1">
      <formula>OR(AND(LEFT($A315, 14)="sensor_stream ", LEN($A315)&gt;14, NOT(ISNUMBER(SEARCH(" ", $A315, 15)))), AND(LEFT($A315, 17)="sensor_statistic ", LEN($A315)&gt;17, NOT(ISNUMBER(SEARCH(" ", $A315, 18)))))</formula>
    </cfRule>
    <cfRule type="expression" dxfId="1528" priority="1619" stopIfTrue="1">
      <formula>$A315="comments"</formula>
    </cfRule>
    <cfRule type="expression" dxfId="1527" priority="1622" stopIfTrue="1">
      <formula>OR($A315="calculate", $A315="calculate_here")</formula>
    </cfRule>
    <cfRule type="expression" dxfId="1526" priority="1623" stopIfTrue="1">
      <formula>OR($A315="audio audit", $A315="text audit", $A315="speed violations count", $A315="speed violations list", $A315="speed violations audit")</formula>
    </cfRule>
  </conditionalFormatting>
  <conditionalFormatting sqref="B325">
    <cfRule type="expression" dxfId="1525" priority="1184" stopIfTrue="1">
      <formula>$A325="text"</formula>
    </cfRule>
    <cfRule type="expression" dxfId="1524" priority="1185" stopIfTrue="1">
      <formula>$A325="begin repeat"</formula>
    </cfRule>
    <cfRule type="expression" dxfId="1523" priority="1186" stopIfTrue="1">
      <formula>$A325="begin group"</formula>
    </cfRule>
  </conditionalFormatting>
  <conditionalFormatting sqref="B326:B366 C276 B316:C322">
    <cfRule type="expression" dxfId="1522" priority="2037" stopIfTrue="1">
      <formula>OR($A276="calculate", $A276="calculate_here")</formula>
    </cfRule>
  </conditionalFormatting>
  <conditionalFormatting sqref="B368">
    <cfRule type="expression" dxfId="1521" priority="1061" stopIfTrue="1">
      <formula>$A368="text"</formula>
    </cfRule>
    <cfRule type="expression" dxfId="1520" priority="1062" stopIfTrue="1">
      <formula>$A368="begin repeat"</formula>
    </cfRule>
    <cfRule type="expression" dxfId="1519" priority="1063" stopIfTrue="1">
      <formula>$A368="begin group"</formula>
    </cfRule>
  </conditionalFormatting>
  <conditionalFormatting sqref="B1:C96 B98:C119 B158:C213 B371:C1048576">
    <cfRule type="expression" dxfId="1518" priority="4546" stopIfTrue="1">
      <formula>$A1="barcode"</formula>
    </cfRule>
    <cfRule type="expression" dxfId="1517" priority="4548" stopIfTrue="1">
      <formula>OR($A1="geopoint", $A1="geoshape", $A1="geotrace")</formula>
    </cfRule>
  </conditionalFormatting>
  <conditionalFormatting sqref="B1:C57 B98:C119 B158:C213 B371:C1048576">
    <cfRule type="expression" dxfId="1516" priority="4536" stopIfTrue="1">
      <formula>OR($A1="audio", $A1="video")</formula>
    </cfRule>
    <cfRule type="expression" dxfId="1515" priority="4544" stopIfTrue="1">
      <formula>$A1="note"</formula>
    </cfRule>
  </conditionalFormatting>
  <conditionalFormatting sqref="B1:C96 B98:C119 B167:C213 B255:C276 F1:F1048576 B324:C1048576">
    <cfRule type="expression" dxfId="1514" priority="4553" stopIfTrue="1">
      <formula>OR(AND(LEFT($A1, 16)="select_multiple ", LEN($A1)&gt;16, NOT(ISNUMBER(SEARCH(" ", $A1, 17)))), AND(LEFT($A1, 11)="select_one ", LEN($A1)&gt;11, NOT(ISNUMBER(SEARCH(" ", $A1, 12)))))</formula>
    </cfRule>
  </conditionalFormatting>
  <conditionalFormatting sqref="B1:C57 B98:C119 B167:C213 B255:C276 F1:F1048576 B324:C1048576">
    <cfRule type="expression" dxfId="1513" priority="4538" stopIfTrue="1">
      <formula>$A1="image"</formula>
    </cfRule>
    <cfRule type="expression" dxfId="1512" priority="4540" stopIfTrue="1">
      <formula>OR($A1="date", $A1="datetime", $A1="time")</formula>
    </cfRule>
  </conditionalFormatting>
  <conditionalFormatting sqref="B1:C96 B98:C119 C159:C213 B165:B213 C316:C371 B322:B371 C121:C124 B159:B163 B255:C276 C278:C281 B316:B320">
    <cfRule type="expression" dxfId="1511" priority="4565" stopIfTrue="1">
      <formula>$A1="begin group"</formula>
    </cfRule>
  </conditionalFormatting>
  <conditionalFormatting sqref="B1:C96 O1:O96 B98:C119 O98:O119 C159:C213 O159:O213 B165:B213 C316:C371 B322:B371 C121:C124 B159:B163 B255:C276 C278:C281 B316:B320 O255:O276">
    <cfRule type="expression" dxfId="1510" priority="4562" stopIfTrue="1">
      <formula>$A1="begin repeat"</formula>
    </cfRule>
  </conditionalFormatting>
  <conditionalFormatting sqref="B58:C96">
    <cfRule type="expression" dxfId="1509" priority="3052" stopIfTrue="1">
      <formula>$A58="file"</formula>
    </cfRule>
    <cfRule type="expression" dxfId="1508" priority="3062" stopIfTrue="1">
      <formula>OR($A58="audio", $A58="video")</formula>
    </cfRule>
    <cfRule type="expression" dxfId="1507" priority="3064" stopIfTrue="1">
      <formula>$A58="image"</formula>
    </cfRule>
    <cfRule type="expression" dxfId="1506" priority="3066" stopIfTrue="1">
      <formula>OR($A58="date", $A58="datetime", $A58="time")</formula>
    </cfRule>
    <cfRule type="expression" dxfId="1505" priority="3069" stopIfTrue="1">
      <formula>$A58="note"</formula>
    </cfRule>
  </conditionalFormatting>
  <conditionalFormatting sqref="B119:C119 B167:C167">
    <cfRule type="expression" dxfId="1504" priority="3730" stopIfTrue="1">
      <formula>OR(AND(LEFT($A119, 14)="sensor_stream ", LEN($A119)&gt;14, NOT(ISNUMBER(SEARCH(" ", $A119, 15)))), AND(LEFT($A119, 17)="sensor_statistic ", LEN($A119)&gt;17, NOT(ISNUMBER(SEARCH(" ", $A119, 18)))))</formula>
    </cfRule>
    <cfRule type="expression" dxfId="1503" priority="3748" stopIfTrue="1">
      <formula>OR($A119="audio audit", $A119="text audit", $A119="speed violations count", $A119="speed violations list", $A119="speed violations audit")</formula>
    </cfRule>
  </conditionalFormatting>
  <conditionalFormatting sqref="B119:C119">
    <cfRule type="expression" dxfId="1502" priority="3459" stopIfTrue="1">
      <formula>$A119="enumerator"</formula>
    </cfRule>
    <cfRule type="expression" dxfId="1501" priority="3461" stopIfTrue="1">
      <formula>OR(AND(LEFT($A119, 14)="sensor_stream ", LEN($A119)&gt;14, NOT(ISNUMBER(SEARCH(" ", $A119, 15)))), AND(LEFT($A119, 17)="sensor_statistic ", LEN($A119)&gt;17, NOT(ISNUMBER(SEARCH(" ", $A119, 18)))))</formula>
    </cfRule>
    <cfRule type="expression" dxfId="1500" priority="3462" stopIfTrue="1">
      <formula>$A119="comments"</formula>
    </cfRule>
    <cfRule type="expression" dxfId="1499" priority="3463" stopIfTrue="1">
      <formula>$A119="comments"</formula>
    </cfRule>
    <cfRule type="expression" dxfId="1498" priority="3464" stopIfTrue="1">
      <formula>OR($A119="audio", $A119="video")</formula>
    </cfRule>
    <cfRule type="expression" dxfId="1497" priority="3465" stopIfTrue="1">
      <formula>OR($A119="audio", $A119="video")</formula>
    </cfRule>
    <cfRule type="expression" dxfId="1496" priority="3466" stopIfTrue="1">
      <formula>$A119="image"</formula>
    </cfRule>
    <cfRule type="expression" dxfId="1495" priority="3467" stopIfTrue="1">
      <formula>$A119="image"</formula>
    </cfRule>
    <cfRule type="expression" dxfId="1494" priority="3468" stopIfTrue="1">
      <formula>OR($A119="date", $A119="datetime", $A119="time")</formula>
    </cfRule>
    <cfRule type="expression" dxfId="1493" priority="3469" stopIfTrue="1">
      <formula>OR($A119="date", $A119="datetime", $A119="time")</formula>
    </cfRule>
    <cfRule type="expression" dxfId="1492" priority="3470" stopIfTrue="1">
      <formula>OR($A119="calculate", $A119="calculate_here")</formula>
    </cfRule>
    <cfRule type="expression" dxfId="1491" priority="3471" stopIfTrue="1">
      <formula>OR($A119="calculate", $A119="calculate_here")</formula>
    </cfRule>
    <cfRule type="expression" dxfId="1490" priority="3472" stopIfTrue="1">
      <formula>$A119="note"</formula>
    </cfRule>
    <cfRule type="expression" dxfId="1489" priority="3473" stopIfTrue="1">
      <formula>$A119="note"</formula>
    </cfRule>
    <cfRule type="expression" dxfId="1488" priority="3474" stopIfTrue="1">
      <formula>$A119="barcode"</formula>
    </cfRule>
    <cfRule type="expression" dxfId="1487" priority="3475" stopIfTrue="1">
      <formula>$A119="barcode"</formula>
    </cfRule>
    <cfRule type="expression" dxfId="1486" priority="3476" stopIfTrue="1">
      <formula>OR($A119="geopoint", $A119="geoshape", $A119="geotrace")</formula>
    </cfRule>
    <cfRule type="expression" dxfId="1485" priority="3477" stopIfTrue="1">
      <formula>OR($A119="geopoint", $A119="geoshape", $A119="geotrace")</formula>
    </cfRule>
    <cfRule type="expression" dxfId="1484" priority="3478" stopIfTrue="1">
      <formula>OR($A119="audio audit", $A119="text audit", $A119="speed violations count", $A119="speed violations list", $A119="speed violations audit")</formula>
    </cfRule>
    <cfRule type="expression" dxfId="1483" priority="3479" stopIfTrue="1">
      <formula>OR($A119="audio audit", $A119="text audit", $A119="speed violations count", $A119="speed violations list", $A119="speed violations audit")</formula>
    </cfRule>
    <cfRule type="expression" dxfId="1482" priority="3480" stopIfTrue="1">
      <formula>OR($A119="username", $A119="phonenumber", $A119="start", $A119="end", $A119="deviceid", $A119="subscriberid", $A119="simserial", $A119="caseid")</formula>
    </cfRule>
    <cfRule type="expression" dxfId="1481" priority="3481" stopIfTrue="1">
      <formula>OR(AND(LEFT($A119, 16)="select_multiple ", LEN($A119)&gt;16, NOT(ISNUMBER(SEARCH(" ", $A119, 17)))), AND(LEFT($A119, 11)="select_one ", LEN($A119)&gt;11, NOT(ISNUMBER(SEARCH(" ", $A119, 12)))))</formula>
    </cfRule>
    <cfRule type="expression" dxfId="1480" priority="3482" stopIfTrue="1">
      <formula>OR(AND(LEFT($A119, 16)="select_multiple ", LEN($A119)&gt;16, NOT(ISNUMBER(SEARCH(" ", $A119, 17)))), AND(LEFT($A119, 11)="select_one ", LEN($A119)&gt;11, NOT(ISNUMBER(SEARCH(" ", $A119, 12)))))</formula>
    </cfRule>
    <cfRule type="expression" dxfId="1479" priority="3483" stopIfTrue="1">
      <formula>$A119="decimal"</formula>
    </cfRule>
    <cfRule type="expression" dxfId="1478" priority="3484" stopIfTrue="1">
      <formula>$A119="decimal"</formula>
    </cfRule>
    <cfRule type="expression" dxfId="1477" priority="3485" stopIfTrue="1">
      <formula>$A119="integer"</formula>
    </cfRule>
    <cfRule type="expression" dxfId="1476" priority="3486" stopIfTrue="1">
      <formula>$A119="integer"</formula>
    </cfRule>
    <cfRule type="expression" dxfId="1475" priority="3487" stopIfTrue="1">
      <formula>$A119="text"</formula>
    </cfRule>
    <cfRule type="expression" dxfId="1474" priority="3488" stopIfTrue="1">
      <formula>$A119="text"</formula>
    </cfRule>
    <cfRule type="expression" dxfId="1473" priority="3489" stopIfTrue="1">
      <formula>$A119="end repeat"</formula>
    </cfRule>
    <cfRule type="expression" dxfId="1472" priority="3490" stopIfTrue="1">
      <formula>$A119="begin repeat"</formula>
    </cfRule>
    <cfRule type="expression" dxfId="1471" priority="3491" stopIfTrue="1">
      <formula>$A119="begin repeat"</formula>
    </cfRule>
    <cfRule type="expression" dxfId="1470" priority="3492" stopIfTrue="1">
      <formula>$A119="end group"</formula>
    </cfRule>
    <cfRule type="expression" dxfId="1469" priority="3493" stopIfTrue="1">
      <formula>$A119="begin group"</formula>
    </cfRule>
    <cfRule type="expression" dxfId="1468" priority="3494" stopIfTrue="1">
      <formula>$A119="begin group"</formula>
    </cfRule>
  </conditionalFormatting>
  <conditionalFormatting sqref="B120:C120 O120:O125">
    <cfRule type="expression" dxfId="1467" priority="4441" stopIfTrue="1">
      <formula>$A120="begin repeat"</formula>
    </cfRule>
  </conditionalFormatting>
  <conditionalFormatting sqref="B120:C120">
    <cfRule type="expression" dxfId="1466" priority="4415" stopIfTrue="1">
      <formula>OR($A120="audio", $A120="video")</formula>
    </cfRule>
    <cfRule type="expression" dxfId="1465" priority="4417" stopIfTrue="1">
      <formula>$A120="image"</formula>
    </cfRule>
    <cfRule type="expression" dxfId="1464" priority="4419" stopIfTrue="1">
      <formula>OR($A120="date", $A120="datetime", $A120="time")</formula>
    </cfRule>
    <cfRule type="expression" dxfId="1463" priority="4423" stopIfTrue="1">
      <formula>$A120="note"</formula>
    </cfRule>
    <cfRule type="expression" dxfId="1462" priority="4425" stopIfTrue="1">
      <formula>$A120="barcode"</formula>
    </cfRule>
    <cfRule type="expression" dxfId="1461" priority="4427" stopIfTrue="1">
      <formula>OR($A120="geopoint", $A120="geoshape", $A120="geotrace")</formula>
    </cfRule>
    <cfRule type="expression" dxfId="1460" priority="4432" stopIfTrue="1">
      <formula>OR(AND(LEFT($A120, 16)="select_multiple ", LEN($A120)&gt;16, NOT(ISNUMBER(SEARCH(" ", $A120, 17)))), AND(LEFT($A120, 11)="select_one ", LEN($A120)&gt;11, NOT(ISNUMBER(SEARCH(" ", $A120, 12)))))</formula>
    </cfRule>
    <cfRule type="expression" dxfId="1459" priority="4444" stopIfTrue="1">
      <formula>$A120="begin group"</formula>
    </cfRule>
  </conditionalFormatting>
  <conditionalFormatting sqref="B121:C124">
    <cfRule type="expression" dxfId="1458" priority="3794" stopIfTrue="1">
      <formula>OR(AND(LEFT($A121, 14)="sensor_stream ", LEN($A121)&gt;14, NOT(ISNUMBER(SEARCH(" ", $A121, 15)))), AND(LEFT($A121, 17)="sensor_statistic ", LEN($A121)&gt;17, NOT(ISNUMBER(SEARCH(" ", $A121, 18)))))</formula>
    </cfRule>
    <cfRule type="expression" dxfId="1457" priority="3795" stopIfTrue="1">
      <formula>$A121="comments"</formula>
    </cfRule>
    <cfRule type="expression" dxfId="1456" priority="3798" stopIfTrue="1">
      <formula>OR($A121="calculate", $A121="calculate_here")</formula>
    </cfRule>
    <cfRule type="expression" dxfId="1455" priority="3799" stopIfTrue="1">
      <formula>OR($A121="audio audit", $A121="text audit", $A121="speed violations count", $A121="speed violations list", $A121="speed violations audit")</formula>
    </cfRule>
  </conditionalFormatting>
  <conditionalFormatting sqref="B125:C125 B132:C132 B140:C140 B149:C149 B156:C156">
    <cfRule type="expression" dxfId="1454" priority="4350" stopIfTrue="1">
      <formula>OR($A125="audio", $A125="video")</formula>
    </cfRule>
    <cfRule type="expression" dxfId="1453" priority="4357" stopIfTrue="1">
      <formula>$A125="note"</formula>
    </cfRule>
    <cfRule type="expression" dxfId="1452" priority="4359" stopIfTrue="1">
      <formula>$A125="barcode"</formula>
    </cfRule>
    <cfRule type="expression" dxfId="1451" priority="4361" stopIfTrue="1">
      <formula>OR($A125="geopoint", $A125="geoshape", $A125="geotrace")</formula>
    </cfRule>
  </conditionalFormatting>
  <conditionalFormatting sqref="B125:C126 B371:C1048576">
    <cfRule type="expression" dxfId="1450" priority="4262" stopIfTrue="1">
      <formula>$A125="file"</formula>
    </cfRule>
  </conditionalFormatting>
  <conditionalFormatting sqref="B126:C126">
    <cfRule type="expression" dxfId="1449" priority="4270" stopIfTrue="1">
      <formula>OR($A126="audio", $A126="video")</formula>
    </cfRule>
    <cfRule type="expression" dxfId="1448" priority="4272" stopIfTrue="1">
      <formula>$A126="image"</formula>
    </cfRule>
    <cfRule type="expression" dxfId="1447" priority="4274" stopIfTrue="1">
      <formula>OR($A126="date", $A126="datetime", $A126="time")</formula>
    </cfRule>
    <cfRule type="expression" dxfId="1446" priority="4278" stopIfTrue="1">
      <formula>$A126="note"</formula>
    </cfRule>
    <cfRule type="expression" dxfId="1445" priority="4280" stopIfTrue="1">
      <formula>$A126="barcode"</formula>
    </cfRule>
    <cfRule type="expression" dxfId="1444" priority="4282" stopIfTrue="1">
      <formula>OR($A126="geopoint", $A126="geoshape", $A126="geotrace")</formula>
    </cfRule>
    <cfRule type="expression" dxfId="1443" priority="4287" stopIfTrue="1">
      <formula>OR(AND(LEFT($A126, 16)="select_multiple ", LEN($A126)&gt;16, NOT(ISNUMBER(SEARCH(" ", $A126, 17)))), AND(LEFT($A126, 11)="select_one ", LEN($A126)&gt;11, NOT(ISNUMBER(SEARCH(" ", $A126, 12)))))</formula>
    </cfRule>
    <cfRule type="expression" dxfId="1442" priority="4296" stopIfTrue="1">
      <formula>$A126="begin repeat"</formula>
    </cfRule>
    <cfRule type="expression" dxfId="1441" priority="4299" stopIfTrue="1">
      <formula>$A126="begin group"</formula>
    </cfRule>
  </conditionalFormatting>
  <conditionalFormatting sqref="B127:C131">
    <cfRule type="expression" dxfId="1440" priority="3833" stopIfTrue="1">
      <formula>OR(AND(LEFT($A127, 14)="sensor_stream ", LEN($A127)&gt;14, NOT(ISNUMBER(SEARCH(" ", $A127, 15)))), AND(LEFT($A127, 17)="sensor_statistic ", LEN($A127)&gt;17, NOT(ISNUMBER(SEARCH(" ", $A127, 18)))))</formula>
    </cfRule>
    <cfRule type="expression" dxfId="1439" priority="3834" stopIfTrue="1">
      <formula>$A127="comments"</formula>
    </cfRule>
    <cfRule type="expression" dxfId="1438" priority="3837" stopIfTrue="1">
      <formula>OR($A127="calculate", $A127="calculate_here")</formula>
    </cfRule>
    <cfRule type="expression" dxfId="1437" priority="3838" stopIfTrue="1">
      <formula>OR($A127="audio audit", $A127="text audit", $A127="speed violations count", $A127="speed violations list", $A127="speed violations audit")</formula>
    </cfRule>
  </conditionalFormatting>
  <conditionalFormatting sqref="B132:C134">
    <cfRule type="expression" dxfId="1436" priority="2129" stopIfTrue="1">
      <formula>$A132="file"</formula>
    </cfRule>
  </conditionalFormatting>
  <conditionalFormatting sqref="B133:C133">
    <cfRule type="expression" dxfId="1435" priority="2134" stopIfTrue="1">
      <formula>OR($A133="audio", $A133="video")</formula>
    </cfRule>
    <cfRule type="expression" dxfId="1434" priority="2139" stopIfTrue="1">
      <formula>$A133="note"</formula>
    </cfRule>
    <cfRule type="expression" dxfId="1433" priority="2141" stopIfTrue="1">
      <formula>$A133="barcode"</formula>
    </cfRule>
    <cfRule type="expression" dxfId="1432" priority="2143" stopIfTrue="1">
      <formula>OR($A133="geopoint", $A133="geoshape", $A133="geotrace")</formula>
    </cfRule>
    <cfRule type="expression" dxfId="1431" priority="2158" stopIfTrue="1">
      <formula>$A133="image"</formula>
    </cfRule>
    <cfRule type="expression" dxfId="1430" priority="2159" stopIfTrue="1">
      <formula>OR($A133="date", $A133="datetime", $A133="time")</formula>
    </cfRule>
  </conditionalFormatting>
  <conditionalFormatting sqref="B134:C134">
    <cfRule type="expression" dxfId="1429" priority="4188" stopIfTrue="1">
      <formula>OR($A134="audio", $A134="video")</formula>
    </cfRule>
    <cfRule type="expression" dxfId="1428" priority="4190" stopIfTrue="1">
      <formula>$A134="image"</formula>
    </cfRule>
    <cfRule type="expression" dxfId="1427" priority="4192" stopIfTrue="1">
      <formula>OR($A134="date", $A134="datetime", $A134="time")</formula>
    </cfRule>
    <cfRule type="expression" dxfId="1426" priority="4196" stopIfTrue="1">
      <formula>$A134="note"</formula>
    </cfRule>
    <cfRule type="expression" dxfId="1425" priority="4198" stopIfTrue="1">
      <formula>$A134="barcode"</formula>
    </cfRule>
    <cfRule type="expression" dxfId="1424" priority="4200" stopIfTrue="1">
      <formula>OR($A134="geopoint", $A134="geoshape", $A134="geotrace")</formula>
    </cfRule>
    <cfRule type="expression" dxfId="1423" priority="4205" stopIfTrue="1">
      <formula>OR(AND(LEFT($A134, 16)="select_multiple ", LEN($A134)&gt;16, NOT(ISNUMBER(SEARCH(" ", $A134, 17)))), AND(LEFT($A134, 11)="select_one ", LEN($A134)&gt;11, NOT(ISNUMBER(SEARCH(" ", $A134, 12)))))</formula>
    </cfRule>
    <cfRule type="expression" dxfId="1422" priority="4214" stopIfTrue="1">
      <formula>$A134="begin repeat"</formula>
    </cfRule>
    <cfRule type="expression" dxfId="1421" priority="4217" stopIfTrue="1">
      <formula>$A134="begin group"</formula>
    </cfRule>
  </conditionalFormatting>
  <conditionalFormatting sqref="B135:C139">
    <cfRule type="expression" dxfId="1420" priority="3872" stopIfTrue="1">
      <formula>OR(AND(LEFT($A135, 14)="sensor_stream ", LEN($A135)&gt;14, NOT(ISNUMBER(SEARCH(" ", $A135, 15)))), AND(LEFT($A135, 17)="sensor_statistic ", LEN($A135)&gt;17, NOT(ISNUMBER(SEARCH(" ", $A135, 18)))))</formula>
    </cfRule>
    <cfRule type="expression" dxfId="1419" priority="3873" stopIfTrue="1">
      <formula>$A135="comments"</formula>
    </cfRule>
    <cfRule type="expression" dxfId="1418" priority="3876" stopIfTrue="1">
      <formula>OR($A135="calculate", $A135="calculate_here")</formula>
    </cfRule>
    <cfRule type="expression" dxfId="1417" priority="3877" stopIfTrue="1">
      <formula>OR($A135="audio audit", $A135="text audit", $A135="speed violations count", $A135="speed violations list", $A135="speed violations audit")</formula>
    </cfRule>
  </conditionalFormatting>
  <conditionalFormatting sqref="B140:C142">
    <cfRule type="expression" dxfId="1416" priority="2298" stopIfTrue="1">
      <formula>$A140="file"</formula>
    </cfRule>
  </conditionalFormatting>
  <conditionalFormatting sqref="B141:C141">
    <cfRule type="expression" dxfId="1415" priority="2303" stopIfTrue="1">
      <formula>OR($A141="audio", $A141="video")</formula>
    </cfRule>
    <cfRule type="expression" dxfId="1414" priority="2308" stopIfTrue="1">
      <formula>$A141="note"</formula>
    </cfRule>
    <cfRule type="expression" dxfId="1413" priority="2310" stopIfTrue="1">
      <formula>$A141="barcode"</formula>
    </cfRule>
    <cfRule type="expression" dxfId="1412" priority="2312" stopIfTrue="1">
      <formula>OR($A141="geopoint", $A141="geoshape", $A141="geotrace")</formula>
    </cfRule>
    <cfRule type="expression" dxfId="1411" priority="2327" stopIfTrue="1">
      <formula>$A141="image"</formula>
    </cfRule>
    <cfRule type="expression" dxfId="1410" priority="2328" stopIfTrue="1">
      <formula>OR($A141="date", $A141="datetime", $A141="time")</formula>
    </cfRule>
  </conditionalFormatting>
  <conditionalFormatting sqref="B142:C142">
    <cfRule type="expression" dxfId="1409" priority="4106" stopIfTrue="1">
      <formula>OR($A142="audio", $A142="video")</formula>
    </cfRule>
    <cfRule type="expression" dxfId="1408" priority="4108" stopIfTrue="1">
      <formula>$A142="image"</formula>
    </cfRule>
    <cfRule type="expression" dxfId="1407" priority="4110" stopIfTrue="1">
      <formula>OR($A142="date", $A142="datetime", $A142="time")</formula>
    </cfRule>
    <cfRule type="expression" dxfId="1406" priority="4114" stopIfTrue="1">
      <formula>$A142="note"</formula>
    </cfRule>
    <cfRule type="expression" dxfId="1405" priority="4116" stopIfTrue="1">
      <formula>$A142="barcode"</formula>
    </cfRule>
    <cfRule type="expression" dxfId="1404" priority="4118" stopIfTrue="1">
      <formula>OR($A142="geopoint", $A142="geoshape", $A142="geotrace")</formula>
    </cfRule>
    <cfRule type="expression" dxfId="1403" priority="4123" stopIfTrue="1">
      <formula>OR(AND(LEFT($A142, 16)="select_multiple ", LEN($A142)&gt;16, NOT(ISNUMBER(SEARCH(" ", $A142, 17)))), AND(LEFT($A142, 11)="select_one ", LEN($A142)&gt;11, NOT(ISNUMBER(SEARCH(" ", $A142, 12)))))</formula>
    </cfRule>
    <cfRule type="expression" dxfId="1402" priority="4132" stopIfTrue="1">
      <formula>$A142="begin repeat"</formula>
    </cfRule>
    <cfRule type="expression" dxfId="1401" priority="4135" stopIfTrue="1">
      <formula>$A142="begin group"</formula>
    </cfRule>
  </conditionalFormatting>
  <conditionalFormatting sqref="B143:C148">
    <cfRule type="expression" dxfId="1400" priority="3911" stopIfTrue="1">
      <formula>OR(AND(LEFT($A143, 14)="sensor_stream ", LEN($A143)&gt;14, NOT(ISNUMBER(SEARCH(" ", $A143, 15)))), AND(LEFT($A143, 17)="sensor_statistic ", LEN($A143)&gt;17, NOT(ISNUMBER(SEARCH(" ", $A143, 18)))))</formula>
    </cfRule>
    <cfRule type="expression" dxfId="1399" priority="3912" stopIfTrue="1">
      <formula>$A143="comments"</formula>
    </cfRule>
    <cfRule type="expression" dxfId="1398" priority="3915" stopIfTrue="1">
      <formula>OR($A143="calculate", $A143="calculate_here")</formula>
    </cfRule>
    <cfRule type="expression" dxfId="1397" priority="3916" stopIfTrue="1">
      <formula>OR($A143="audio audit", $A143="text audit", $A143="speed violations count", $A143="speed violations list", $A143="speed violations audit")</formula>
    </cfRule>
  </conditionalFormatting>
  <conditionalFormatting sqref="B149:C156 B98:C120 B158:C213 B1:C57">
    <cfRule type="expression" dxfId="1396" priority="4180" stopIfTrue="1">
      <formula>$A1="file"</formula>
    </cfRule>
  </conditionalFormatting>
  <conditionalFormatting sqref="B150:C150">
    <cfRule type="expression" dxfId="1395" priority="4024" stopIfTrue="1">
      <formula>OR($A150="audio", $A150="video")</formula>
    </cfRule>
    <cfRule type="expression" dxfId="1394" priority="4026" stopIfTrue="1">
      <formula>$A150="image"</formula>
    </cfRule>
    <cfRule type="expression" dxfId="1393" priority="4028" stopIfTrue="1">
      <formula>OR($A150="date", $A150="datetime", $A150="time")</formula>
    </cfRule>
    <cfRule type="expression" dxfId="1392" priority="4032" stopIfTrue="1">
      <formula>$A150="note"</formula>
    </cfRule>
    <cfRule type="expression" dxfId="1391" priority="4034" stopIfTrue="1">
      <formula>$A150="barcode"</formula>
    </cfRule>
    <cfRule type="expression" dxfId="1390" priority="4036" stopIfTrue="1">
      <formula>OR($A150="geopoint", $A150="geoshape", $A150="geotrace")</formula>
    </cfRule>
    <cfRule type="expression" dxfId="1389" priority="4041" stopIfTrue="1">
      <formula>OR(AND(LEFT($A150, 16)="select_multiple ", LEN($A150)&gt;16, NOT(ISNUMBER(SEARCH(" ", $A150, 17)))), AND(LEFT($A150, 11)="select_one ", LEN($A150)&gt;11, NOT(ISNUMBER(SEARCH(" ", $A150, 12)))))</formula>
    </cfRule>
    <cfRule type="expression" dxfId="1388" priority="4050" stopIfTrue="1">
      <formula>$A150="begin repeat"</formula>
    </cfRule>
    <cfRule type="expression" dxfId="1387" priority="4053" stopIfTrue="1">
      <formula>$A150="begin group"</formula>
    </cfRule>
  </conditionalFormatting>
  <conditionalFormatting sqref="B151:C155">
    <cfRule type="expression" dxfId="1386" priority="4454" stopIfTrue="1">
      <formula>OR($A151="audio", $A151="video")</formula>
    </cfRule>
    <cfRule type="expression" dxfId="1385" priority="4462" stopIfTrue="1">
      <formula>$A151="note"</formula>
    </cfRule>
    <cfRule type="expression" dxfId="1384" priority="4464" stopIfTrue="1">
      <formula>$A151="barcode"</formula>
    </cfRule>
    <cfRule type="expression" dxfId="1383" priority="4466" stopIfTrue="1">
      <formula>OR($A151="geopoint", $A151="geoshape", $A151="geotrace")</formula>
    </cfRule>
  </conditionalFormatting>
  <conditionalFormatting sqref="B158:C158">
    <cfRule type="expression" dxfId="1382" priority="3959" stopIfTrue="1">
      <formula>$A158="image"</formula>
    </cfRule>
    <cfRule type="expression" dxfId="1381" priority="3961" stopIfTrue="1">
      <formula>OR($A158="date", $A158="datetime", $A158="time")</formula>
    </cfRule>
    <cfRule type="expression" dxfId="1380" priority="3974" stopIfTrue="1">
      <formula>OR(AND(LEFT($A158, 16)="select_multiple ", LEN($A158)&gt;16, NOT(ISNUMBER(SEARCH(" ", $A158, 17)))), AND(LEFT($A158, 11)="select_one ", LEN($A158)&gt;11, NOT(ISNUMBER(SEARCH(" ", $A158, 12)))))</formula>
    </cfRule>
    <cfRule type="expression" dxfId="1379" priority="3983" stopIfTrue="1">
      <formula>$A158="begin repeat"</formula>
    </cfRule>
    <cfRule type="expression" dxfId="1378" priority="3986" stopIfTrue="1">
      <formula>$A158="begin group"</formula>
    </cfRule>
  </conditionalFormatting>
  <conditionalFormatting sqref="B165:C165">
    <cfRule type="expression" dxfId="1377" priority="3343" stopIfTrue="1">
      <formula>$A165="file"</formula>
    </cfRule>
    <cfRule type="expression" dxfId="1376" priority="3344" stopIfTrue="1">
      <formula>$A165="enumerator"</formula>
    </cfRule>
    <cfRule type="expression" dxfId="1375" priority="3345" stopIfTrue="1">
      <formula>$A165="enumerator"</formula>
    </cfRule>
    <cfRule type="expression" dxfId="1374" priority="3346" stopIfTrue="1">
      <formula>OR(AND(LEFT($A165, 14)="sensor_stream ", LEN($A165)&gt;14, NOT(ISNUMBER(SEARCH(" ", $A165, 15)))), AND(LEFT($A165, 17)="sensor_statistic ", LEN($A165)&gt;17, NOT(ISNUMBER(SEARCH(" ", $A165, 18)))))</formula>
    </cfRule>
    <cfRule type="expression" dxfId="1373" priority="3347" stopIfTrue="1">
      <formula>$A165="comments"</formula>
    </cfRule>
    <cfRule type="expression" dxfId="1372" priority="3348" stopIfTrue="1">
      <formula>OR($A165="audio", $A165="video")</formula>
    </cfRule>
    <cfRule type="expression" dxfId="1371" priority="3349" stopIfTrue="1">
      <formula>$A165="image"</formula>
    </cfRule>
    <cfRule type="expression" dxfId="1370" priority="3350" stopIfTrue="1">
      <formula>OR($A165="date", $A165="datetime", $A165="time")</formula>
    </cfRule>
    <cfRule type="expression" dxfId="1369" priority="3351" stopIfTrue="1">
      <formula>OR($A165="calculate", $A165="calculate_here")</formula>
    </cfRule>
    <cfRule type="expression" dxfId="1368" priority="3352" stopIfTrue="1">
      <formula>$A165="note"</formula>
    </cfRule>
    <cfRule type="expression" dxfId="1367" priority="3353" stopIfTrue="1">
      <formula>$A165="barcode"</formula>
    </cfRule>
    <cfRule type="expression" dxfId="1366" priority="3354" stopIfTrue="1">
      <formula>OR($A165="geopoint", $A165="geoshape", $A165="geotrace")</formula>
    </cfRule>
    <cfRule type="expression" dxfId="1365" priority="3355" stopIfTrue="1">
      <formula>OR($A165="audio audit", $A165="text audit", $A165="speed violations count", $A165="speed violations list", $A165="speed violations audit")</formula>
    </cfRule>
    <cfRule type="expression" dxfId="1364" priority="3356" stopIfTrue="1">
      <formula>OR($A165="username", $A165="phonenumber", $A165="start", $A165="end", $A165="deviceid", $A165="subscriberid", $A165="simserial", $A165="caseid")</formula>
    </cfRule>
    <cfRule type="expression" dxfId="1363" priority="3357" stopIfTrue="1">
      <formula>OR(AND(LEFT($A165, 16)="select_multiple ", LEN($A165)&gt;16, NOT(ISNUMBER(SEARCH(" ", $A165, 17)))), AND(LEFT($A165, 11)="select_one ", LEN($A165)&gt;11, NOT(ISNUMBER(SEARCH(" ", $A165, 12)))))</formula>
    </cfRule>
    <cfRule type="expression" dxfId="1362" priority="3358" stopIfTrue="1">
      <formula>$A165="decimal"</formula>
    </cfRule>
    <cfRule type="expression" dxfId="1361" priority="3359" stopIfTrue="1">
      <formula>$A165="decimal"</formula>
    </cfRule>
    <cfRule type="expression" dxfId="1360" priority="3360" stopIfTrue="1">
      <formula>$A165="integer"</formula>
    </cfRule>
    <cfRule type="expression" dxfId="1359" priority="3361" stopIfTrue="1">
      <formula>$A165="integer"</formula>
    </cfRule>
    <cfRule type="expression" dxfId="1358" priority="3362" stopIfTrue="1">
      <formula>$A165="text"</formula>
    </cfRule>
    <cfRule type="expression" dxfId="1357" priority="3363" stopIfTrue="1">
      <formula>$A165="end repeat"</formula>
    </cfRule>
    <cfRule type="expression" dxfId="1356" priority="3364" stopIfTrue="1">
      <formula>$A165="begin repeat"</formula>
    </cfRule>
    <cfRule type="expression" dxfId="1355" priority="3365" stopIfTrue="1">
      <formula>$A165="end group"</formula>
    </cfRule>
    <cfRule type="expression" dxfId="1354" priority="3366" stopIfTrue="1">
      <formula>$A165="begin group"</formula>
    </cfRule>
    <cfRule type="expression" dxfId="1353" priority="3368" stopIfTrue="1">
      <formula>$A165="enumerator"</formula>
    </cfRule>
    <cfRule type="expression" dxfId="1352" priority="3369" stopIfTrue="1">
      <formula>$A165="enumerator"</formula>
    </cfRule>
    <cfRule type="expression" dxfId="1351" priority="3370" stopIfTrue="1">
      <formula>OR(AND(LEFT($A165, 14)="sensor_stream ", LEN($A165)&gt;14, NOT(ISNUMBER(SEARCH(" ", $A165, 15)))), AND(LEFT($A165, 17)="sensor_statistic ", LEN($A165)&gt;17, NOT(ISNUMBER(SEARCH(" ", $A165, 18)))))</formula>
    </cfRule>
    <cfRule type="expression" dxfId="1350" priority="3371" stopIfTrue="1">
      <formula>$A165="comments"</formula>
    </cfRule>
    <cfRule type="expression" dxfId="1349" priority="3372" stopIfTrue="1">
      <formula>$A165="comments"</formula>
    </cfRule>
    <cfRule type="expression" dxfId="1348" priority="3373" stopIfTrue="1">
      <formula>OR($A165="audio", $A165="video")</formula>
    </cfRule>
    <cfRule type="expression" dxfId="1347" priority="3374" stopIfTrue="1">
      <formula>OR($A165="audio", $A165="video")</formula>
    </cfRule>
    <cfRule type="expression" dxfId="1346" priority="3375" stopIfTrue="1">
      <formula>$A165="image"</formula>
    </cfRule>
    <cfRule type="expression" dxfId="1345" priority="3376" stopIfTrue="1">
      <formula>$A165="image"</formula>
    </cfRule>
    <cfRule type="expression" dxfId="1344" priority="3377" stopIfTrue="1">
      <formula>OR($A165="date", $A165="datetime", $A165="time")</formula>
    </cfRule>
    <cfRule type="expression" dxfId="1343" priority="3378" stopIfTrue="1">
      <formula>OR($A165="date", $A165="datetime", $A165="time")</formula>
    </cfRule>
    <cfRule type="expression" dxfId="1342" priority="3379" stopIfTrue="1">
      <formula>OR($A165="calculate", $A165="calculate_here")</formula>
    </cfRule>
    <cfRule type="expression" dxfId="1341" priority="3380" stopIfTrue="1">
      <formula>OR($A165="calculate", $A165="calculate_here")</formula>
    </cfRule>
    <cfRule type="expression" dxfId="1340" priority="3381" stopIfTrue="1">
      <formula>$A165="note"</formula>
    </cfRule>
    <cfRule type="expression" dxfId="1339" priority="3382" stopIfTrue="1">
      <formula>$A165="note"</formula>
    </cfRule>
    <cfRule type="expression" dxfId="1338" priority="3383" stopIfTrue="1">
      <formula>$A165="barcode"</formula>
    </cfRule>
    <cfRule type="expression" dxfId="1337" priority="3384" stopIfTrue="1">
      <formula>$A165="barcode"</formula>
    </cfRule>
    <cfRule type="expression" dxfId="1336" priority="3385" stopIfTrue="1">
      <formula>OR($A165="geopoint", $A165="geoshape", $A165="geotrace")</formula>
    </cfRule>
    <cfRule type="expression" dxfId="1335" priority="3386" stopIfTrue="1">
      <formula>OR($A165="geopoint", $A165="geoshape", $A165="geotrace")</formula>
    </cfRule>
    <cfRule type="expression" dxfId="1334" priority="3387" stopIfTrue="1">
      <formula>OR($A165="audio audit", $A165="text audit", $A165="speed violations count", $A165="speed violations list", $A165="speed violations audit")</formula>
    </cfRule>
    <cfRule type="expression" dxfId="1333" priority="3388" stopIfTrue="1">
      <formula>OR($A165="audio audit", $A165="text audit", $A165="speed violations count", $A165="speed violations list", $A165="speed violations audit")</formula>
    </cfRule>
    <cfRule type="expression" dxfId="1332" priority="3389" stopIfTrue="1">
      <formula>OR($A165="username", $A165="phonenumber", $A165="start", $A165="end", $A165="deviceid", $A165="subscriberid", $A165="simserial", $A165="caseid")</formula>
    </cfRule>
    <cfRule type="expression" dxfId="1331" priority="3390" stopIfTrue="1">
      <formula>OR(AND(LEFT($A165, 16)="select_multiple ", LEN($A165)&gt;16, NOT(ISNUMBER(SEARCH(" ", $A165, 17)))), AND(LEFT($A165, 11)="select_one ", LEN($A165)&gt;11, NOT(ISNUMBER(SEARCH(" ", $A165, 12)))))</formula>
    </cfRule>
    <cfRule type="expression" dxfId="1330" priority="3391" stopIfTrue="1">
      <formula>OR(AND(LEFT($A165, 16)="select_multiple ", LEN($A165)&gt;16, NOT(ISNUMBER(SEARCH(" ", $A165, 17)))), AND(LEFT($A165, 11)="select_one ", LEN($A165)&gt;11, NOT(ISNUMBER(SEARCH(" ", $A165, 12)))))</formula>
    </cfRule>
    <cfRule type="expression" dxfId="1329" priority="3392" stopIfTrue="1">
      <formula>$A165="decimal"</formula>
    </cfRule>
    <cfRule type="expression" dxfId="1328" priority="3393" stopIfTrue="1">
      <formula>$A165="decimal"</formula>
    </cfRule>
    <cfRule type="expression" dxfId="1327" priority="3394" stopIfTrue="1">
      <formula>$A165="integer"</formula>
    </cfRule>
    <cfRule type="expression" dxfId="1326" priority="3395" stopIfTrue="1">
      <formula>$A165="integer"</formula>
    </cfRule>
    <cfRule type="expression" dxfId="1325" priority="3396" stopIfTrue="1">
      <formula>$A165="text"</formula>
    </cfRule>
    <cfRule type="expression" dxfId="1324" priority="3397" stopIfTrue="1">
      <formula>$A165="text"</formula>
    </cfRule>
    <cfRule type="expression" dxfId="1323" priority="3398" stopIfTrue="1">
      <formula>$A165="end repeat"</formula>
    </cfRule>
    <cfRule type="expression" dxfId="1322" priority="3399" stopIfTrue="1">
      <formula>$A165="begin repeat"</formula>
    </cfRule>
    <cfRule type="expression" dxfId="1321" priority="3400" stopIfTrue="1">
      <formula>$A165="begin repeat"</formula>
    </cfRule>
    <cfRule type="expression" dxfId="1320" priority="3401" stopIfTrue="1">
      <formula>$A165="end group"</formula>
    </cfRule>
    <cfRule type="expression" dxfId="1319" priority="3402" stopIfTrue="1">
      <formula>$A165="begin group"</formula>
    </cfRule>
    <cfRule type="expression" dxfId="1318" priority="3403" stopIfTrue="1">
      <formula>$A165="begin group"</formula>
    </cfRule>
    <cfRule type="expression" dxfId="1317" priority="3404" stopIfTrue="1">
      <formula>OR(AND(LEFT($A165, 14)="sensor_stream ", LEN($A165)&gt;14, NOT(ISNUMBER(SEARCH(" ", $A165, 15)))), AND(LEFT($A165, 17)="sensor_statistic ", LEN($A165)&gt;17, NOT(ISNUMBER(SEARCH(" ", $A165, 18)))))</formula>
    </cfRule>
    <cfRule type="expression" dxfId="1316" priority="3451" stopIfTrue="1">
      <formula>OR(AND(LEFT($A165, 14)="sensor_stream ", LEN($A165)&gt;14, NOT(ISNUMBER(SEARCH(" ", $A165, 15)))), AND(LEFT($A165, 17)="sensor_statistic ", LEN($A165)&gt;17, NOT(ISNUMBER(SEARCH(" ", $A165, 18)))))</formula>
    </cfRule>
    <cfRule type="expression" dxfId="1315" priority="3452" stopIfTrue="1">
      <formula>OR($A165="audio audit", $A165="text audit", $A165="speed violations count", $A165="speed violations list", $A165="speed violations audit")</formula>
    </cfRule>
    <cfRule type="expression" dxfId="1314" priority="3454" stopIfTrue="1">
      <formula>$A165="image"</formula>
    </cfRule>
    <cfRule type="expression" dxfId="1313" priority="3455" stopIfTrue="1">
      <formula>OR($A165="date", $A165="datetime", $A165="time")</formula>
    </cfRule>
    <cfRule type="expression" dxfId="1312" priority="3456" stopIfTrue="1">
      <formula>OR(AND(LEFT($A165, 16)="select_multiple ", LEN($A165)&gt;16, NOT(ISNUMBER(SEARCH(" ", $A165, 17)))), AND(LEFT($A165, 11)="select_one ", LEN($A165)&gt;11, NOT(ISNUMBER(SEARCH(" ", $A165, 12)))))</formula>
    </cfRule>
  </conditionalFormatting>
  <conditionalFormatting sqref="B167:C167">
    <cfRule type="expression" dxfId="1311" priority="3711" stopIfTrue="1">
      <formula>$A167="comments"</formula>
    </cfRule>
    <cfRule type="expression" dxfId="1310" priority="3715" stopIfTrue="1">
      <formula>OR($A167="calculate", $A167="calculate_here")</formula>
    </cfRule>
  </conditionalFormatting>
  <conditionalFormatting sqref="B168:C168">
    <cfRule type="expression" dxfId="1309" priority="3218" stopIfTrue="1">
      <formula>$A168="file"</formula>
    </cfRule>
    <cfRule type="expression" dxfId="1308" priority="3219" stopIfTrue="1">
      <formula>$A168="enumerator"</formula>
    </cfRule>
    <cfRule type="expression" dxfId="1307" priority="3220" stopIfTrue="1">
      <formula>$A168="enumerator"</formula>
    </cfRule>
    <cfRule type="expression" dxfId="1306" priority="3221" stopIfTrue="1">
      <formula>OR(AND(LEFT($A168, 14)="sensor_stream ", LEN($A168)&gt;14, NOT(ISNUMBER(SEARCH(" ", $A168, 15)))), AND(LEFT($A168, 17)="sensor_statistic ", LEN($A168)&gt;17, NOT(ISNUMBER(SEARCH(" ", $A168, 18)))))</formula>
    </cfRule>
    <cfRule type="expression" dxfId="1305" priority="3222" stopIfTrue="1">
      <formula>$A168="comments"</formula>
    </cfRule>
    <cfRule type="expression" dxfId="1304" priority="3223" stopIfTrue="1">
      <formula>OR($A168="audio", $A168="video")</formula>
    </cfRule>
    <cfRule type="expression" dxfId="1303" priority="3224" stopIfTrue="1">
      <formula>$A168="image"</formula>
    </cfRule>
    <cfRule type="expression" dxfId="1302" priority="3225" stopIfTrue="1">
      <formula>OR($A168="date", $A168="datetime", $A168="time")</formula>
    </cfRule>
    <cfRule type="expression" dxfId="1301" priority="3226" stopIfTrue="1">
      <formula>OR($A168="calculate", $A168="calculate_here")</formula>
    </cfRule>
    <cfRule type="expression" dxfId="1300" priority="3227" stopIfTrue="1">
      <formula>$A168="note"</formula>
    </cfRule>
    <cfRule type="expression" dxfId="1299" priority="3228" stopIfTrue="1">
      <formula>$A168="barcode"</formula>
    </cfRule>
    <cfRule type="expression" dxfId="1298" priority="3229" stopIfTrue="1">
      <formula>OR($A168="geopoint", $A168="geoshape", $A168="geotrace")</formula>
    </cfRule>
    <cfRule type="expression" dxfId="1297" priority="3230" stopIfTrue="1">
      <formula>OR($A168="audio audit", $A168="text audit", $A168="speed violations count", $A168="speed violations list", $A168="speed violations audit")</formula>
    </cfRule>
    <cfRule type="expression" dxfId="1296" priority="3231" stopIfTrue="1">
      <formula>OR($A168="username", $A168="phonenumber", $A168="start", $A168="end", $A168="deviceid", $A168="subscriberid", $A168="simserial", $A168="caseid")</formula>
    </cfRule>
    <cfRule type="expression" dxfId="1295" priority="3232" stopIfTrue="1">
      <formula>OR(AND(LEFT($A168, 16)="select_multiple ", LEN($A168)&gt;16, NOT(ISNUMBER(SEARCH(" ", $A168, 17)))), AND(LEFT($A168, 11)="select_one ", LEN($A168)&gt;11, NOT(ISNUMBER(SEARCH(" ", $A168, 12)))))</formula>
    </cfRule>
    <cfRule type="expression" dxfId="1294" priority="3233" stopIfTrue="1">
      <formula>$A168="decimal"</formula>
    </cfRule>
    <cfRule type="expression" dxfId="1293" priority="3234" stopIfTrue="1">
      <formula>$A168="decimal"</formula>
    </cfRule>
    <cfRule type="expression" dxfId="1292" priority="3235" stopIfTrue="1">
      <formula>$A168="integer"</formula>
    </cfRule>
    <cfRule type="expression" dxfId="1291" priority="3236" stopIfTrue="1">
      <formula>$A168="integer"</formula>
    </cfRule>
    <cfRule type="expression" dxfId="1290" priority="3237" stopIfTrue="1">
      <formula>$A168="text"</formula>
    </cfRule>
    <cfRule type="expression" dxfId="1289" priority="3238" stopIfTrue="1">
      <formula>$A168="end repeat"</formula>
    </cfRule>
    <cfRule type="expression" dxfId="1288" priority="3239" stopIfTrue="1">
      <formula>$A168="begin repeat"</formula>
    </cfRule>
    <cfRule type="expression" dxfId="1287" priority="3240" stopIfTrue="1">
      <formula>$A168="end group"</formula>
    </cfRule>
    <cfRule type="expression" dxfId="1286" priority="3241" stopIfTrue="1">
      <formula>$A168="begin group"</formula>
    </cfRule>
    <cfRule type="expression" dxfId="1285" priority="3243" stopIfTrue="1">
      <formula>$A168="enumerator"</formula>
    </cfRule>
    <cfRule type="expression" dxfId="1284" priority="3244" stopIfTrue="1">
      <formula>$A168="enumerator"</formula>
    </cfRule>
    <cfRule type="expression" dxfId="1283" priority="3245" stopIfTrue="1">
      <formula>OR(AND(LEFT($A168, 14)="sensor_stream ", LEN($A168)&gt;14, NOT(ISNUMBER(SEARCH(" ", $A168, 15)))), AND(LEFT($A168, 17)="sensor_statistic ", LEN($A168)&gt;17, NOT(ISNUMBER(SEARCH(" ", $A168, 18)))))</formula>
    </cfRule>
    <cfRule type="expression" dxfId="1282" priority="3246" stopIfTrue="1">
      <formula>$A168="comments"</formula>
    </cfRule>
    <cfRule type="expression" dxfId="1281" priority="3247" stopIfTrue="1">
      <formula>$A168="comments"</formula>
    </cfRule>
    <cfRule type="expression" dxfId="1280" priority="3248" stopIfTrue="1">
      <formula>OR($A168="audio", $A168="video")</formula>
    </cfRule>
    <cfRule type="expression" dxfId="1279" priority="3249" stopIfTrue="1">
      <formula>OR($A168="audio", $A168="video")</formula>
    </cfRule>
    <cfRule type="expression" dxfId="1278" priority="3250" stopIfTrue="1">
      <formula>$A168="image"</formula>
    </cfRule>
    <cfRule type="expression" dxfId="1277" priority="3251" stopIfTrue="1">
      <formula>$A168="image"</formula>
    </cfRule>
    <cfRule type="expression" dxfId="1276" priority="3252" stopIfTrue="1">
      <formula>OR($A168="date", $A168="datetime", $A168="time")</formula>
    </cfRule>
    <cfRule type="expression" dxfId="1275" priority="3253" stopIfTrue="1">
      <formula>OR($A168="date", $A168="datetime", $A168="time")</formula>
    </cfRule>
    <cfRule type="expression" dxfId="1274" priority="3254" stopIfTrue="1">
      <formula>OR($A168="calculate", $A168="calculate_here")</formula>
    </cfRule>
    <cfRule type="expression" dxfId="1273" priority="3255" stopIfTrue="1">
      <formula>OR($A168="calculate", $A168="calculate_here")</formula>
    </cfRule>
    <cfRule type="expression" dxfId="1272" priority="3256" stopIfTrue="1">
      <formula>$A168="note"</formula>
    </cfRule>
    <cfRule type="expression" dxfId="1271" priority="3257" stopIfTrue="1">
      <formula>$A168="note"</formula>
    </cfRule>
    <cfRule type="expression" dxfId="1270" priority="3258" stopIfTrue="1">
      <formula>$A168="barcode"</formula>
    </cfRule>
    <cfRule type="expression" dxfId="1269" priority="3259" stopIfTrue="1">
      <formula>$A168="barcode"</formula>
    </cfRule>
    <cfRule type="expression" dxfId="1268" priority="3260" stopIfTrue="1">
      <formula>OR($A168="geopoint", $A168="geoshape", $A168="geotrace")</formula>
    </cfRule>
    <cfRule type="expression" dxfId="1267" priority="3261" stopIfTrue="1">
      <formula>OR($A168="geopoint", $A168="geoshape", $A168="geotrace")</formula>
    </cfRule>
    <cfRule type="expression" dxfId="1266" priority="3262" stopIfTrue="1">
      <formula>OR($A168="audio audit", $A168="text audit", $A168="speed violations count", $A168="speed violations list", $A168="speed violations audit")</formula>
    </cfRule>
    <cfRule type="expression" dxfId="1265" priority="3263" stopIfTrue="1">
      <formula>OR($A168="audio audit", $A168="text audit", $A168="speed violations count", $A168="speed violations list", $A168="speed violations audit")</formula>
    </cfRule>
    <cfRule type="expression" dxfId="1264" priority="3264" stopIfTrue="1">
      <formula>OR($A168="username", $A168="phonenumber", $A168="start", $A168="end", $A168="deviceid", $A168="subscriberid", $A168="simserial", $A168="caseid")</formula>
    </cfRule>
    <cfRule type="expression" dxfId="1263" priority="3265" stopIfTrue="1">
      <formula>OR(AND(LEFT($A168, 16)="select_multiple ", LEN($A168)&gt;16, NOT(ISNUMBER(SEARCH(" ", $A168, 17)))), AND(LEFT($A168, 11)="select_one ", LEN($A168)&gt;11, NOT(ISNUMBER(SEARCH(" ", $A168, 12)))))</formula>
    </cfRule>
    <cfRule type="expression" dxfId="1262" priority="3266" stopIfTrue="1">
      <formula>OR(AND(LEFT($A168, 16)="select_multiple ", LEN($A168)&gt;16, NOT(ISNUMBER(SEARCH(" ", $A168, 17)))), AND(LEFT($A168, 11)="select_one ", LEN($A168)&gt;11, NOT(ISNUMBER(SEARCH(" ", $A168, 12)))))</formula>
    </cfRule>
    <cfRule type="expression" dxfId="1261" priority="3267" stopIfTrue="1">
      <formula>$A168="decimal"</formula>
    </cfRule>
    <cfRule type="expression" dxfId="1260" priority="3268" stopIfTrue="1">
      <formula>$A168="decimal"</formula>
    </cfRule>
    <cfRule type="expression" dxfId="1259" priority="3269" stopIfTrue="1">
      <formula>$A168="integer"</formula>
    </cfRule>
    <cfRule type="expression" dxfId="1258" priority="3270" stopIfTrue="1">
      <formula>$A168="integer"</formula>
    </cfRule>
    <cfRule type="expression" dxfId="1257" priority="3271" stopIfTrue="1">
      <formula>$A168="text"</formula>
    </cfRule>
    <cfRule type="expression" dxfId="1256" priority="3272" stopIfTrue="1">
      <formula>$A168="text"</formula>
    </cfRule>
    <cfRule type="expression" dxfId="1255" priority="3273" stopIfTrue="1">
      <formula>$A168="end repeat"</formula>
    </cfRule>
    <cfRule type="expression" dxfId="1254" priority="3274" stopIfTrue="1">
      <formula>$A168="begin repeat"</formula>
    </cfRule>
    <cfRule type="expression" dxfId="1253" priority="3275" stopIfTrue="1">
      <formula>$A168="begin repeat"</formula>
    </cfRule>
    <cfRule type="expression" dxfId="1252" priority="3276" stopIfTrue="1">
      <formula>$A168="end group"</formula>
    </cfRule>
    <cfRule type="expression" dxfId="1251" priority="3277" stopIfTrue="1">
      <formula>$A168="begin group"</formula>
    </cfRule>
    <cfRule type="expression" dxfId="1250" priority="3278" stopIfTrue="1">
      <formula>$A168="begin group"</formula>
    </cfRule>
    <cfRule type="expression" dxfId="1249" priority="3279" stopIfTrue="1">
      <formula>OR(AND(LEFT($A168, 14)="sensor_stream ", LEN($A168)&gt;14, NOT(ISNUMBER(SEARCH(" ", $A168, 15)))), AND(LEFT($A168, 17)="sensor_statistic ", LEN($A168)&gt;17, NOT(ISNUMBER(SEARCH(" ", $A168, 18)))))</formula>
    </cfRule>
    <cfRule type="expression" dxfId="1248" priority="3326" stopIfTrue="1">
      <formula>OR(AND(LEFT($A168, 14)="sensor_stream ", LEN($A168)&gt;14, NOT(ISNUMBER(SEARCH(" ", $A168, 15)))), AND(LEFT($A168, 17)="sensor_statistic ", LEN($A168)&gt;17, NOT(ISNUMBER(SEARCH(" ", $A168, 18)))))</formula>
    </cfRule>
    <cfRule type="expression" dxfId="1247" priority="3327" stopIfTrue="1">
      <formula>OR($A168="audio audit", $A168="text audit", $A168="speed violations count", $A168="speed violations list", $A168="speed violations audit")</formula>
    </cfRule>
    <cfRule type="expression" dxfId="1246" priority="3329" stopIfTrue="1">
      <formula>$A168="image"</formula>
    </cfRule>
    <cfRule type="expression" dxfId="1245" priority="3330" stopIfTrue="1">
      <formula>OR($A168="date", $A168="datetime", $A168="time")</formula>
    </cfRule>
    <cfRule type="expression" dxfId="1244" priority="3331" stopIfTrue="1">
      <formula>OR(AND(LEFT($A168, 16)="select_multiple ", LEN($A168)&gt;16, NOT(ISNUMBER(SEARCH(" ", $A168, 17)))), AND(LEFT($A168, 11)="select_one ", LEN($A168)&gt;11, NOT(ISNUMBER(SEARCH(" ", $A168, 12)))))</formula>
    </cfRule>
    <cfRule type="expression" dxfId="1243" priority="3334" stopIfTrue="1">
      <formula>$A168="image"</formula>
    </cfRule>
    <cfRule type="expression" dxfId="1242" priority="3335" stopIfTrue="1">
      <formula>OR($A168="date", $A168="datetime", $A168="time")</formula>
    </cfRule>
    <cfRule type="expression" dxfId="1241" priority="3336" stopIfTrue="1">
      <formula>OR(AND(LEFT($A168, 16)="select_multiple ", LEN($A168)&gt;16, NOT(ISNUMBER(SEARCH(" ", $A168, 17)))), AND(LEFT($A168, 11)="select_one ", LEN($A168)&gt;11, NOT(ISNUMBER(SEARCH(" ", $A168, 12)))))</formula>
    </cfRule>
  </conditionalFormatting>
  <conditionalFormatting sqref="B210:C210">
    <cfRule type="expression" dxfId="1240" priority="3671" stopIfTrue="1">
      <formula>$A210="comments"</formula>
    </cfRule>
    <cfRule type="expression" dxfId="1239" priority="3676" stopIfTrue="1">
      <formula>OR($A210="calculate", $A210="calculate_here")</formula>
    </cfRule>
  </conditionalFormatting>
  <conditionalFormatting sqref="B210:C211">
    <cfRule type="expression" dxfId="1238" priority="3200" stopIfTrue="1">
      <formula>OR(AND(LEFT($A210, 14)="sensor_stream ", LEN($A210)&gt;14, NOT(ISNUMBER(SEARCH(" ", $A210, 15)))), AND(LEFT($A210, 17)="sensor_statistic ", LEN($A210)&gt;17, NOT(ISNUMBER(SEARCH(" ", $A210, 18)))))</formula>
    </cfRule>
  </conditionalFormatting>
  <conditionalFormatting sqref="B211:C211">
    <cfRule type="expression" dxfId="1237" priority="3092" stopIfTrue="1">
      <formula>$A211="file"</formula>
    </cfRule>
    <cfRule type="expression" dxfId="1236" priority="3093" stopIfTrue="1">
      <formula>$A211="enumerator"</formula>
    </cfRule>
    <cfRule type="expression" dxfId="1235" priority="3094" stopIfTrue="1">
      <formula>$A211="enumerator"</formula>
    </cfRule>
    <cfRule type="expression" dxfId="1234" priority="3095" stopIfTrue="1">
      <formula>OR(AND(LEFT($A211, 14)="sensor_stream ", LEN($A211)&gt;14, NOT(ISNUMBER(SEARCH(" ", $A211, 15)))), AND(LEFT($A211, 17)="sensor_statistic ", LEN($A211)&gt;17, NOT(ISNUMBER(SEARCH(" ", $A211, 18)))))</formula>
    </cfRule>
    <cfRule type="expression" dxfId="1233" priority="3096" stopIfTrue="1">
      <formula>$A211="comments"</formula>
    </cfRule>
    <cfRule type="expression" dxfId="1232" priority="3097" stopIfTrue="1">
      <formula>OR($A211="audio", $A211="video")</formula>
    </cfRule>
    <cfRule type="expression" dxfId="1231" priority="3098" stopIfTrue="1">
      <formula>$A211="image"</formula>
    </cfRule>
    <cfRule type="expression" dxfId="1230" priority="3099" stopIfTrue="1">
      <formula>OR($A211="date", $A211="datetime", $A211="time")</formula>
    </cfRule>
    <cfRule type="expression" dxfId="1229" priority="3100" stopIfTrue="1">
      <formula>OR($A211="calculate", $A211="calculate_here")</formula>
    </cfRule>
    <cfRule type="expression" dxfId="1228" priority="3101" stopIfTrue="1">
      <formula>$A211="note"</formula>
    </cfRule>
    <cfRule type="expression" dxfId="1227" priority="3102" stopIfTrue="1">
      <formula>$A211="barcode"</formula>
    </cfRule>
    <cfRule type="expression" dxfId="1226" priority="3103" stopIfTrue="1">
      <formula>OR($A211="geopoint", $A211="geoshape", $A211="geotrace")</formula>
    </cfRule>
    <cfRule type="expression" dxfId="1225" priority="3104" stopIfTrue="1">
      <formula>OR($A211="audio audit", $A211="text audit", $A211="speed violations count", $A211="speed violations list", $A211="speed violations audit")</formula>
    </cfRule>
    <cfRule type="expression" dxfId="1224" priority="3105" stopIfTrue="1">
      <formula>OR($A211="username", $A211="phonenumber", $A211="start", $A211="end", $A211="deviceid", $A211="subscriberid", $A211="simserial", $A211="caseid")</formula>
    </cfRule>
    <cfRule type="expression" dxfId="1223" priority="3106" stopIfTrue="1">
      <formula>OR(AND(LEFT($A211, 16)="select_multiple ", LEN($A211)&gt;16, NOT(ISNUMBER(SEARCH(" ", $A211, 17)))), AND(LEFT($A211, 11)="select_one ", LEN($A211)&gt;11, NOT(ISNUMBER(SEARCH(" ", $A211, 12)))))</formula>
    </cfRule>
    <cfRule type="expression" dxfId="1222" priority="3107" stopIfTrue="1">
      <formula>$A211="decimal"</formula>
    </cfRule>
    <cfRule type="expression" dxfId="1221" priority="3108" stopIfTrue="1">
      <formula>$A211="decimal"</formula>
    </cfRule>
    <cfRule type="expression" dxfId="1220" priority="3109" stopIfTrue="1">
      <formula>$A211="integer"</formula>
    </cfRule>
    <cfRule type="expression" dxfId="1219" priority="3110" stopIfTrue="1">
      <formula>$A211="integer"</formula>
    </cfRule>
    <cfRule type="expression" dxfId="1218" priority="3111" stopIfTrue="1">
      <formula>$A211="text"</formula>
    </cfRule>
    <cfRule type="expression" dxfId="1217" priority="3112" stopIfTrue="1">
      <formula>$A211="end repeat"</formula>
    </cfRule>
    <cfRule type="expression" dxfId="1216" priority="3113" stopIfTrue="1">
      <formula>$A211="begin repeat"</formula>
    </cfRule>
    <cfRule type="expression" dxfId="1215" priority="3114" stopIfTrue="1">
      <formula>$A211="end group"</formula>
    </cfRule>
    <cfRule type="expression" dxfId="1214" priority="3115" stopIfTrue="1">
      <formula>$A211="begin group"</formula>
    </cfRule>
    <cfRule type="expression" dxfId="1213" priority="3117" stopIfTrue="1">
      <formula>$A211="enumerator"</formula>
    </cfRule>
    <cfRule type="expression" dxfId="1212" priority="3119" stopIfTrue="1">
      <formula>OR(AND(LEFT($A211, 14)="sensor_stream ", LEN($A211)&gt;14, NOT(ISNUMBER(SEARCH(" ", $A211, 15)))), AND(LEFT($A211, 17)="sensor_statistic ", LEN($A211)&gt;17, NOT(ISNUMBER(SEARCH(" ", $A211, 18)))))</formula>
    </cfRule>
    <cfRule type="expression" dxfId="1211" priority="3120" stopIfTrue="1">
      <formula>$A211="comments"</formula>
    </cfRule>
    <cfRule type="expression" dxfId="1210" priority="3121" stopIfTrue="1">
      <formula>$A211="comments"</formula>
    </cfRule>
    <cfRule type="expression" dxfId="1209" priority="3122" stopIfTrue="1">
      <formula>OR($A211="audio", $A211="video")</formula>
    </cfRule>
    <cfRule type="expression" dxfId="1208" priority="3123" stopIfTrue="1">
      <formula>OR($A211="audio", $A211="video")</formula>
    </cfRule>
    <cfRule type="expression" dxfId="1207" priority="3124" stopIfTrue="1">
      <formula>$A211="image"</formula>
    </cfRule>
    <cfRule type="expression" dxfId="1206" priority="3125" stopIfTrue="1">
      <formula>$A211="image"</formula>
    </cfRule>
    <cfRule type="expression" dxfId="1205" priority="3126" stopIfTrue="1">
      <formula>OR($A211="date", $A211="datetime", $A211="time")</formula>
    </cfRule>
    <cfRule type="expression" dxfId="1204" priority="3127" stopIfTrue="1">
      <formula>OR($A211="date", $A211="datetime", $A211="time")</formula>
    </cfRule>
    <cfRule type="expression" dxfId="1203" priority="3128" stopIfTrue="1">
      <formula>OR($A211="calculate", $A211="calculate_here")</formula>
    </cfRule>
    <cfRule type="expression" dxfId="1202" priority="3129" stopIfTrue="1">
      <formula>OR($A211="calculate", $A211="calculate_here")</formula>
    </cfRule>
    <cfRule type="expression" dxfId="1201" priority="3130" stopIfTrue="1">
      <formula>$A211="note"</formula>
    </cfRule>
    <cfRule type="expression" dxfId="1200" priority="3131" stopIfTrue="1">
      <formula>$A211="note"</formula>
    </cfRule>
    <cfRule type="expression" dxfId="1199" priority="3132" stopIfTrue="1">
      <formula>$A211="barcode"</formula>
    </cfRule>
    <cfRule type="expression" dxfId="1198" priority="3133" stopIfTrue="1">
      <formula>$A211="barcode"</formula>
    </cfRule>
    <cfRule type="expression" dxfId="1197" priority="3134" stopIfTrue="1">
      <formula>OR($A211="geopoint", $A211="geoshape", $A211="geotrace")</formula>
    </cfRule>
    <cfRule type="expression" dxfId="1196" priority="3135" stopIfTrue="1">
      <formula>OR($A211="geopoint", $A211="geoshape", $A211="geotrace")</formula>
    </cfRule>
    <cfRule type="expression" dxfId="1195" priority="3136" stopIfTrue="1">
      <formula>OR($A211="audio audit", $A211="text audit", $A211="speed violations count", $A211="speed violations list", $A211="speed violations audit")</formula>
    </cfRule>
    <cfRule type="expression" dxfId="1194" priority="3137" stopIfTrue="1">
      <formula>OR($A211="audio audit", $A211="text audit", $A211="speed violations count", $A211="speed violations list", $A211="speed violations audit")</formula>
    </cfRule>
    <cfRule type="expression" dxfId="1193" priority="3138" stopIfTrue="1">
      <formula>OR($A211="username", $A211="phonenumber", $A211="start", $A211="end", $A211="deviceid", $A211="subscriberid", $A211="simserial", $A211="caseid")</formula>
    </cfRule>
    <cfRule type="expression" dxfId="1192" priority="3139" stopIfTrue="1">
      <formula>OR(AND(LEFT($A211, 16)="select_multiple ", LEN($A211)&gt;16, NOT(ISNUMBER(SEARCH(" ", $A211, 17)))), AND(LEFT($A211, 11)="select_one ", LEN($A211)&gt;11, NOT(ISNUMBER(SEARCH(" ", $A211, 12)))))</formula>
    </cfRule>
    <cfRule type="expression" dxfId="1191" priority="3140" stopIfTrue="1">
      <formula>OR(AND(LEFT($A211, 16)="select_multiple ", LEN($A211)&gt;16, NOT(ISNUMBER(SEARCH(" ", $A211, 17)))), AND(LEFT($A211, 11)="select_one ", LEN($A211)&gt;11, NOT(ISNUMBER(SEARCH(" ", $A211, 12)))))</formula>
    </cfRule>
    <cfRule type="expression" dxfId="1190" priority="3141" stopIfTrue="1">
      <formula>$A211="decimal"</formula>
    </cfRule>
    <cfRule type="expression" dxfId="1189" priority="3142" stopIfTrue="1">
      <formula>$A211="decimal"</formula>
    </cfRule>
    <cfRule type="expression" dxfId="1188" priority="3143" stopIfTrue="1">
      <formula>$A211="integer"</formula>
    </cfRule>
    <cfRule type="expression" dxfId="1187" priority="3144" stopIfTrue="1">
      <formula>$A211="integer"</formula>
    </cfRule>
    <cfRule type="expression" dxfId="1186" priority="3145" stopIfTrue="1">
      <formula>$A211="text"</formula>
    </cfRule>
    <cfRule type="expression" dxfId="1185" priority="3146" stopIfTrue="1">
      <formula>$A211="text"</formula>
    </cfRule>
    <cfRule type="expression" dxfId="1184" priority="3147" stopIfTrue="1">
      <formula>$A211="end repeat"</formula>
    </cfRule>
    <cfRule type="expression" dxfId="1183" priority="3148" stopIfTrue="1">
      <formula>$A211="begin repeat"</formula>
    </cfRule>
    <cfRule type="expression" dxfId="1182" priority="3149" stopIfTrue="1">
      <formula>$A211="begin repeat"</formula>
    </cfRule>
    <cfRule type="expression" dxfId="1181" priority="3150" stopIfTrue="1">
      <formula>$A211="end group"</formula>
    </cfRule>
    <cfRule type="expression" dxfId="1180" priority="3151" stopIfTrue="1">
      <formula>$A211="begin group"</formula>
    </cfRule>
    <cfRule type="expression" dxfId="1179" priority="3152" stopIfTrue="1">
      <formula>$A211="begin group"</formula>
    </cfRule>
    <cfRule type="expression" dxfId="1178" priority="3201" stopIfTrue="1">
      <formula>OR($A211="audio audit", $A211="text audit", $A211="speed violations count", $A211="speed violations list", $A211="speed violations audit")</formula>
    </cfRule>
    <cfRule type="expression" dxfId="1177" priority="3203" stopIfTrue="1">
      <formula>$A211="image"</formula>
    </cfRule>
    <cfRule type="expression" dxfId="1176" priority="3204" stopIfTrue="1">
      <formula>OR($A211="date", $A211="datetime", $A211="time")</formula>
    </cfRule>
    <cfRule type="expression" dxfId="1175" priority="3205" stopIfTrue="1">
      <formula>OR(AND(LEFT($A211, 16)="select_multiple ", LEN($A211)&gt;16, NOT(ISNUMBER(SEARCH(" ", $A211, 17)))), AND(LEFT($A211, 11)="select_one ", LEN($A211)&gt;11, NOT(ISNUMBER(SEARCH(" ", $A211, 12)))))</formula>
    </cfRule>
    <cfRule type="expression" dxfId="1174" priority="3208" stopIfTrue="1">
      <formula>$A211="image"</formula>
    </cfRule>
    <cfRule type="expression" dxfId="1173" priority="3209" stopIfTrue="1">
      <formula>OR($A211="date", $A211="datetime", $A211="time")</formula>
    </cfRule>
    <cfRule type="expression" dxfId="1172" priority="3210" stopIfTrue="1">
      <formula>OR(AND(LEFT($A211, 16)="select_multiple ", LEN($A211)&gt;16, NOT(ISNUMBER(SEARCH(" ", $A211, 17)))), AND(LEFT($A211, 11)="select_one ", LEN($A211)&gt;11, NOT(ISNUMBER(SEARCH(" ", $A211, 12)))))</formula>
    </cfRule>
    <cfRule type="expression" dxfId="1171" priority="3217" stopIfTrue="1">
      <formula>$A211="enumerator"</formula>
    </cfRule>
  </conditionalFormatting>
  <conditionalFormatting sqref="B214:C214">
    <cfRule type="expression" dxfId="1170" priority="2074" stopIfTrue="1">
      <formula>OR($A214="audio", $A214="video")</formula>
    </cfRule>
    <cfRule type="expression" dxfId="1169" priority="2081" stopIfTrue="1">
      <formula>$A214="note"</formula>
    </cfRule>
    <cfRule type="expression" dxfId="1168" priority="2083" stopIfTrue="1">
      <formula>$A214="barcode"</formula>
    </cfRule>
    <cfRule type="expression" dxfId="1167" priority="2085" stopIfTrue="1">
      <formula>OR($A214="geopoint", $A214="geoshape", $A214="geotrace")</formula>
    </cfRule>
  </conditionalFormatting>
  <conditionalFormatting sqref="B214:C253 O214:O253">
    <cfRule type="expression" dxfId="1166" priority="2099" stopIfTrue="1">
      <formula>$A214="begin repeat"</formula>
    </cfRule>
  </conditionalFormatting>
  <conditionalFormatting sqref="B214:C253">
    <cfRule type="expression" dxfId="1165" priority="2076" stopIfTrue="1">
      <formula>$A214="image"</formula>
    </cfRule>
    <cfRule type="expression" dxfId="1164" priority="2078" stopIfTrue="1">
      <formula>OR($A214="date", $A214="datetime", $A214="time")</formula>
    </cfRule>
    <cfRule type="expression" dxfId="1163" priority="2090" stopIfTrue="1">
      <formula>OR(AND(LEFT($A214, 16)="select_multiple ", LEN($A214)&gt;16, NOT(ISNUMBER(SEARCH(" ", $A214, 17)))), AND(LEFT($A214, 11)="select_one ", LEN($A214)&gt;11, NOT(ISNUMBER(SEARCH(" ", $A214, 12)))))</formula>
    </cfRule>
    <cfRule type="expression" dxfId="1162" priority="2102" stopIfTrue="1">
      <formula>$A214="begin group"</formula>
    </cfRule>
  </conditionalFormatting>
  <conditionalFormatting sqref="B215:C253 B255:C276 B315:C370">
    <cfRule type="expression" dxfId="1161" priority="2033" stopIfTrue="1">
      <formula>OR($A215="audio", $A215="video")</formula>
    </cfRule>
    <cfRule type="expression" dxfId="1160" priority="2039" stopIfTrue="1">
      <formula>$A215="note"</formula>
    </cfRule>
    <cfRule type="expression" dxfId="1159" priority="2041" stopIfTrue="1">
      <formula>$A215="barcode"</formula>
    </cfRule>
    <cfRule type="expression" dxfId="1158" priority="2043" stopIfTrue="1">
      <formula>OR($A215="geopoint", $A215="geoshape", $A215="geotrace")</formula>
    </cfRule>
  </conditionalFormatting>
  <conditionalFormatting sqref="B276:C276 B324:C324">
    <cfRule type="expression" dxfId="1157" priority="1430" stopIfTrue="1">
      <formula>OR(AND(LEFT($A276, 14)="sensor_stream ", LEN($A276)&gt;14, NOT(ISNUMBER(SEARCH(" ", $A276, 15)))), AND(LEFT($A276, 17)="sensor_statistic ", LEN($A276)&gt;17, NOT(ISNUMBER(SEARCH(" ", $A276, 18)))))</formula>
    </cfRule>
    <cfRule type="expression" dxfId="1156" priority="1431" stopIfTrue="1">
      <formula>OR($A276="audio audit", $A276="text audit", $A276="speed violations count", $A276="speed violations list", $A276="speed violations audit")</formula>
    </cfRule>
  </conditionalFormatting>
  <conditionalFormatting sqref="B276:C276">
    <cfRule type="expression" dxfId="1155" priority="1303" stopIfTrue="1">
      <formula>$A276="enumerator"</formula>
    </cfRule>
    <cfRule type="expression" dxfId="1154" priority="1305" stopIfTrue="1">
      <formula>OR(AND(LEFT($A276, 14)="sensor_stream ", LEN($A276)&gt;14, NOT(ISNUMBER(SEARCH(" ", $A276, 15)))), AND(LEFT($A276, 17)="sensor_statistic ", LEN($A276)&gt;17, NOT(ISNUMBER(SEARCH(" ", $A276, 18)))))</formula>
    </cfRule>
    <cfRule type="expression" dxfId="1153" priority="1306" stopIfTrue="1">
      <formula>$A276="comments"</formula>
    </cfRule>
    <cfRule type="expression" dxfId="1152" priority="1307" stopIfTrue="1">
      <formula>$A276="comments"</formula>
    </cfRule>
    <cfRule type="expression" dxfId="1151" priority="1308" stopIfTrue="1">
      <formula>OR($A276="audio", $A276="video")</formula>
    </cfRule>
    <cfRule type="expression" dxfId="1150" priority="1309" stopIfTrue="1">
      <formula>OR($A276="audio", $A276="video")</formula>
    </cfRule>
    <cfRule type="expression" dxfId="1149" priority="1310" stopIfTrue="1">
      <formula>$A276="image"</formula>
    </cfRule>
    <cfRule type="expression" dxfId="1148" priority="1311" stopIfTrue="1">
      <formula>$A276="image"</formula>
    </cfRule>
    <cfRule type="expression" dxfId="1147" priority="1312" stopIfTrue="1">
      <formula>OR($A276="date", $A276="datetime", $A276="time")</formula>
    </cfRule>
    <cfRule type="expression" dxfId="1146" priority="1313" stopIfTrue="1">
      <formula>OR($A276="date", $A276="datetime", $A276="time")</formula>
    </cfRule>
    <cfRule type="expression" dxfId="1145" priority="1314" stopIfTrue="1">
      <formula>OR($A276="calculate", $A276="calculate_here")</formula>
    </cfRule>
    <cfRule type="expression" dxfId="1144" priority="1315" stopIfTrue="1">
      <formula>OR($A276="calculate", $A276="calculate_here")</formula>
    </cfRule>
    <cfRule type="expression" dxfId="1143" priority="1316" stopIfTrue="1">
      <formula>$A276="note"</formula>
    </cfRule>
    <cfRule type="expression" dxfId="1142" priority="1317" stopIfTrue="1">
      <formula>$A276="note"</formula>
    </cfRule>
    <cfRule type="expression" dxfId="1141" priority="1318" stopIfTrue="1">
      <formula>$A276="barcode"</formula>
    </cfRule>
    <cfRule type="expression" dxfId="1140" priority="1319" stopIfTrue="1">
      <formula>$A276="barcode"</formula>
    </cfRule>
    <cfRule type="expression" dxfId="1139" priority="1320" stopIfTrue="1">
      <formula>OR($A276="geopoint", $A276="geoshape", $A276="geotrace")</formula>
    </cfRule>
    <cfRule type="expression" dxfId="1138" priority="1321" stopIfTrue="1">
      <formula>OR($A276="geopoint", $A276="geoshape", $A276="geotrace")</formula>
    </cfRule>
    <cfRule type="expression" dxfId="1137" priority="1322" stopIfTrue="1">
      <formula>OR($A276="audio audit", $A276="text audit", $A276="speed violations count", $A276="speed violations list", $A276="speed violations audit")</formula>
    </cfRule>
    <cfRule type="expression" dxfId="1136" priority="1323" stopIfTrue="1">
      <formula>OR($A276="audio audit", $A276="text audit", $A276="speed violations count", $A276="speed violations list", $A276="speed violations audit")</formula>
    </cfRule>
    <cfRule type="expression" dxfId="1135" priority="1324" stopIfTrue="1">
      <formula>OR($A276="username", $A276="phonenumber", $A276="start", $A276="end", $A276="deviceid", $A276="subscriberid", $A276="simserial", $A276="caseid")</formula>
    </cfRule>
    <cfRule type="expression" dxfId="1134" priority="1325" stopIfTrue="1">
      <formula>OR(AND(LEFT($A276, 16)="select_multiple ", LEN($A276)&gt;16, NOT(ISNUMBER(SEARCH(" ", $A276, 17)))), AND(LEFT($A276, 11)="select_one ", LEN($A276)&gt;11, NOT(ISNUMBER(SEARCH(" ", $A276, 12)))))</formula>
    </cfRule>
    <cfRule type="expression" dxfId="1133" priority="1326" stopIfTrue="1">
      <formula>OR(AND(LEFT($A276, 16)="select_multiple ", LEN($A276)&gt;16, NOT(ISNUMBER(SEARCH(" ", $A276, 17)))), AND(LEFT($A276, 11)="select_one ", LEN($A276)&gt;11, NOT(ISNUMBER(SEARCH(" ", $A276, 12)))))</formula>
    </cfRule>
    <cfRule type="expression" dxfId="1132" priority="1327" stopIfTrue="1">
      <formula>$A276="decimal"</formula>
    </cfRule>
    <cfRule type="expression" dxfId="1131" priority="1328" stopIfTrue="1">
      <formula>$A276="decimal"</formula>
    </cfRule>
    <cfRule type="expression" dxfId="1130" priority="1329" stopIfTrue="1">
      <formula>$A276="integer"</formula>
    </cfRule>
    <cfRule type="expression" dxfId="1129" priority="1330" stopIfTrue="1">
      <formula>$A276="integer"</formula>
    </cfRule>
    <cfRule type="expression" dxfId="1128" priority="1331" stopIfTrue="1">
      <formula>$A276="text"</formula>
    </cfRule>
    <cfRule type="expression" dxfId="1127" priority="1332" stopIfTrue="1">
      <formula>$A276="text"</formula>
    </cfRule>
    <cfRule type="expression" dxfId="1126" priority="1333" stopIfTrue="1">
      <formula>$A276="end repeat"</formula>
    </cfRule>
    <cfRule type="expression" dxfId="1125" priority="1334" stopIfTrue="1">
      <formula>$A276="begin repeat"</formula>
    </cfRule>
    <cfRule type="expression" dxfId="1124" priority="1335" stopIfTrue="1">
      <formula>$A276="begin repeat"</formula>
    </cfRule>
    <cfRule type="expression" dxfId="1123" priority="1336" stopIfTrue="1">
      <formula>$A276="end group"</formula>
    </cfRule>
    <cfRule type="expression" dxfId="1122" priority="1337" stopIfTrue="1">
      <formula>$A276="begin group"</formula>
    </cfRule>
    <cfRule type="expression" dxfId="1121" priority="1338" stopIfTrue="1">
      <formula>$A276="begin group"</formula>
    </cfRule>
  </conditionalFormatting>
  <conditionalFormatting sqref="B277:C277 O277:O282">
    <cfRule type="expression" dxfId="1120" priority="1982" stopIfTrue="1">
      <formula>$A277="begin repeat"</formula>
    </cfRule>
  </conditionalFormatting>
  <conditionalFormatting sqref="B277:C277">
    <cfRule type="expression" dxfId="1119" priority="1957" stopIfTrue="1">
      <formula>OR($A277="audio", $A277="video")</formula>
    </cfRule>
    <cfRule type="expression" dxfId="1118" priority="1959" stopIfTrue="1">
      <formula>$A277="image"</formula>
    </cfRule>
    <cfRule type="expression" dxfId="1117" priority="1961" stopIfTrue="1">
      <formula>OR($A277="date", $A277="datetime", $A277="time")</formula>
    </cfRule>
    <cfRule type="expression" dxfId="1116" priority="1964" stopIfTrue="1">
      <formula>$A277="note"</formula>
    </cfRule>
    <cfRule type="expression" dxfId="1115" priority="1966" stopIfTrue="1">
      <formula>$A277="barcode"</formula>
    </cfRule>
    <cfRule type="expression" dxfId="1114" priority="1968" stopIfTrue="1">
      <formula>OR($A277="geopoint", $A277="geoshape", $A277="geotrace")</formula>
    </cfRule>
    <cfRule type="expression" dxfId="1113" priority="1973" stopIfTrue="1">
      <formula>OR(AND(LEFT($A277, 16)="select_multiple ", LEN($A277)&gt;16, NOT(ISNUMBER(SEARCH(" ", $A277, 17)))), AND(LEFT($A277, 11)="select_one ", LEN($A277)&gt;11, NOT(ISNUMBER(SEARCH(" ", $A277, 12)))))</formula>
    </cfRule>
    <cfRule type="expression" dxfId="1112" priority="1985" stopIfTrue="1">
      <formula>$A277="begin group"</formula>
    </cfRule>
  </conditionalFormatting>
  <conditionalFormatting sqref="B278:C281">
    <cfRule type="expression" dxfId="1111" priority="1462" stopIfTrue="1">
      <formula>OR(AND(LEFT($A278, 14)="sensor_stream ", LEN($A278)&gt;14, NOT(ISNUMBER(SEARCH(" ", $A278, 15)))), AND(LEFT($A278, 17)="sensor_statistic ", LEN($A278)&gt;17, NOT(ISNUMBER(SEARCH(" ", $A278, 18)))))</formula>
    </cfRule>
    <cfRule type="expression" dxfId="1110" priority="1463" stopIfTrue="1">
      <formula>$A278="comments"</formula>
    </cfRule>
    <cfRule type="expression" dxfId="1109" priority="1466" stopIfTrue="1">
      <formula>OR($A278="calculate", $A278="calculate_here")</formula>
    </cfRule>
    <cfRule type="expression" dxfId="1108" priority="1467" stopIfTrue="1">
      <formula>OR($A278="audio audit", $A278="text audit", $A278="speed violations count", $A278="speed violations list", $A278="speed violations audit")</formula>
    </cfRule>
  </conditionalFormatting>
  <conditionalFormatting sqref="B282:C282 B289:C289 B297:C297 B306:C306 B313:C313">
    <cfRule type="expression" dxfId="1107" priority="1914" stopIfTrue="1">
      <formula>OR($A282="audio", $A282="video")</formula>
    </cfRule>
    <cfRule type="expression" dxfId="1106" priority="1921" stopIfTrue="1">
      <formula>$A282="note"</formula>
    </cfRule>
    <cfRule type="expression" dxfId="1105" priority="1923" stopIfTrue="1">
      <formula>$A282="barcode"</formula>
    </cfRule>
    <cfRule type="expression" dxfId="1104" priority="1925" stopIfTrue="1">
      <formula>OR($A282="geopoint", $A282="geoshape", $A282="geotrace")</formula>
    </cfRule>
  </conditionalFormatting>
  <conditionalFormatting sqref="B282:C283">
    <cfRule type="expression" dxfId="1103" priority="1860" stopIfTrue="1">
      <formula>$A282="file"</formula>
    </cfRule>
  </conditionalFormatting>
  <conditionalFormatting sqref="B283:C283 O283">
    <cfRule type="expression" dxfId="1102" priority="1894" stopIfTrue="1">
      <formula>$A283="begin repeat"</formula>
    </cfRule>
  </conditionalFormatting>
  <conditionalFormatting sqref="B283:C283">
    <cfRule type="expression" dxfId="1101" priority="1868" stopIfTrue="1">
      <formula>OR($A283="audio", $A283="video")</formula>
    </cfRule>
    <cfRule type="expression" dxfId="1100" priority="1870" stopIfTrue="1">
      <formula>$A283="image"</formula>
    </cfRule>
    <cfRule type="expression" dxfId="1099" priority="1872" stopIfTrue="1">
      <formula>OR($A283="date", $A283="datetime", $A283="time")</formula>
    </cfRule>
    <cfRule type="expression" dxfId="1098" priority="1876" stopIfTrue="1">
      <formula>$A283="note"</formula>
    </cfRule>
    <cfRule type="expression" dxfId="1097" priority="1878" stopIfTrue="1">
      <formula>$A283="barcode"</formula>
    </cfRule>
    <cfRule type="expression" dxfId="1096" priority="1880" stopIfTrue="1">
      <formula>OR($A283="geopoint", $A283="geoshape", $A283="geotrace")</formula>
    </cfRule>
    <cfRule type="expression" dxfId="1095" priority="1885" stopIfTrue="1">
      <formula>OR(AND(LEFT($A283, 16)="select_multiple ", LEN($A283)&gt;16, NOT(ISNUMBER(SEARCH(" ", $A283, 17)))), AND(LEFT($A283, 11)="select_one ", LEN($A283)&gt;11, NOT(ISNUMBER(SEARCH(" ", $A283, 12)))))</formula>
    </cfRule>
    <cfRule type="expression" dxfId="1094" priority="1897" stopIfTrue="1">
      <formula>$A283="begin group"</formula>
    </cfRule>
  </conditionalFormatting>
  <conditionalFormatting sqref="B284:C288">
    <cfRule type="expression" dxfId="1093" priority="1501" stopIfTrue="1">
      <formula>OR(AND(LEFT($A284, 14)="sensor_stream ", LEN($A284)&gt;14, NOT(ISNUMBER(SEARCH(" ", $A284, 15)))), AND(LEFT($A284, 17)="sensor_statistic ", LEN($A284)&gt;17, NOT(ISNUMBER(SEARCH(" ", $A284, 18)))))</formula>
    </cfRule>
    <cfRule type="expression" dxfId="1092" priority="1502" stopIfTrue="1">
      <formula>$A284="comments"</formula>
    </cfRule>
    <cfRule type="expression" dxfId="1091" priority="1505" stopIfTrue="1">
      <formula>OR($A284="calculate", $A284="calculate_here")</formula>
    </cfRule>
    <cfRule type="expression" dxfId="1090" priority="1506" stopIfTrue="1">
      <formula>OR($A284="audio audit", $A284="text audit", $A284="speed violations count", $A284="speed violations list", $A284="speed violations audit")</formula>
    </cfRule>
  </conditionalFormatting>
  <conditionalFormatting sqref="B289:C291">
    <cfRule type="expression" dxfId="1089" priority="26" stopIfTrue="1">
      <formula>$A289="file"</formula>
    </cfRule>
  </conditionalFormatting>
  <conditionalFormatting sqref="B290:C290">
    <cfRule type="expression" dxfId="1088" priority="31" stopIfTrue="1">
      <formula>OR($A290="audio", $A290="video")</formula>
    </cfRule>
    <cfRule type="expression" dxfId="1087" priority="36" stopIfTrue="1">
      <formula>$A290="note"</formula>
    </cfRule>
    <cfRule type="expression" dxfId="1086" priority="38" stopIfTrue="1">
      <formula>$A290="barcode"</formula>
    </cfRule>
  </conditionalFormatting>
  <conditionalFormatting sqref="B291:C291 O291">
    <cfRule type="expression" dxfId="1085" priority="1816" stopIfTrue="1">
      <formula>$A291="begin repeat"</formula>
    </cfRule>
  </conditionalFormatting>
  <conditionalFormatting sqref="B291:C291">
    <cfRule type="expression" dxfId="1084" priority="1790" stopIfTrue="1">
      <formula>OR($A291="audio", $A291="video")</formula>
    </cfRule>
    <cfRule type="expression" dxfId="1083" priority="1792" stopIfTrue="1">
      <formula>$A291="image"</formula>
    </cfRule>
    <cfRule type="expression" dxfId="1082" priority="1794" stopIfTrue="1">
      <formula>OR($A291="date", $A291="datetime", $A291="time")</formula>
    </cfRule>
    <cfRule type="expression" dxfId="1081" priority="1798" stopIfTrue="1">
      <formula>$A291="note"</formula>
    </cfRule>
    <cfRule type="expression" dxfId="1080" priority="1800" stopIfTrue="1">
      <formula>$A291="barcode"</formula>
    </cfRule>
    <cfRule type="expression" dxfId="1079" priority="1802" stopIfTrue="1">
      <formula>OR($A291="geopoint", $A291="geoshape", $A291="geotrace")</formula>
    </cfRule>
    <cfRule type="expression" dxfId="1078" priority="1807" stopIfTrue="1">
      <formula>OR(AND(LEFT($A291, 16)="select_multiple ", LEN($A291)&gt;16, NOT(ISNUMBER(SEARCH(" ", $A291, 17)))), AND(LEFT($A291, 11)="select_one ", LEN($A291)&gt;11, NOT(ISNUMBER(SEARCH(" ", $A291, 12)))))</formula>
    </cfRule>
    <cfRule type="expression" dxfId="1077" priority="1819" stopIfTrue="1">
      <formula>$A291="begin group"</formula>
    </cfRule>
  </conditionalFormatting>
  <conditionalFormatting sqref="B292:C296">
    <cfRule type="expression" dxfId="1076" priority="1540" stopIfTrue="1">
      <formula>OR(AND(LEFT($A292, 14)="sensor_stream ", LEN($A292)&gt;14, NOT(ISNUMBER(SEARCH(" ", $A292, 15)))), AND(LEFT($A292, 17)="sensor_statistic ", LEN($A292)&gt;17, NOT(ISNUMBER(SEARCH(" ", $A292, 18)))))</formula>
    </cfRule>
    <cfRule type="expression" dxfId="1075" priority="1541" stopIfTrue="1">
      <formula>$A292="comments"</formula>
    </cfRule>
    <cfRule type="expression" dxfId="1074" priority="1544" stopIfTrue="1">
      <formula>OR($A292="calculate", $A292="calculate_here")</formula>
    </cfRule>
    <cfRule type="expression" dxfId="1073" priority="1545" stopIfTrue="1">
      <formula>OR($A292="audio audit", $A292="text audit", $A292="speed violations count", $A292="speed violations list", $A292="speed violations audit")</formula>
    </cfRule>
  </conditionalFormatting>
  <conditionalFormatting sqref="B297:C299">
    <cfRule type="expression" dxfId="1072" priority="195" stopIfTrue="1">
      <formula>$A297="file"</formula>
    </cfRule>
  </conditionalFormatting>
  <conditionalFormatting sqref="B298:C298">
    <cfRule type="expression" dxfId="1071" priority="200" stopIfTrue="1">
      <formula>OR($A298="audio", $A298="video")</formula>
    </cfRule>
    <cfRule type="expression" dxfId="1070" priority="205" stopIfTrue="1">
      <formula>$A298="note"</formula>
    </cfRule>
    <cfRule type="expression" dxfId="1069" priority="207" stopIfTrue="1">
      <formula>$A298="barcode"</formula>
    </cfRule>
  </conditionalFormatting>
  <conditionalFormatting sqref="B299:C299 O299">
    <cfRule type="expression" dxfId="1068" priority="1738" stopIfTrue="1">
      <formula>$A299="begin repeat"</formula>
    </cfRule>
  </conditionalFormatting>
  <conditionalFormatting sqref="B299:C299">
    <cfRule type="expression" dxfId="1067" priority="1712" stopIfTrue="1">
      <formula>OR($A299="audio", $A299="video")</formula>
    </cfRule>
    <cfRule type="expression" dxfId="1066" priority="1714" stopIfTrue="1">
      <formula>$A299="image"</formula>
    </cfRule>
    <cfRule type="expression" dxfId="1065" priority="1716" stopIfTrue="1">
      <formula>OR($A299="date", $A299="datetime", $A299="time")</formula>
    </cfRule>
    <cfRule type="expression" dxfId="1064" priority="1720" stopIfTrue="1">
      <formula>$A299="note"</formula>
    </cfRule>
    <cfRule type="expression" dxfId="1063" priority="1722" stopIfTrue="1">
      <formula>$A299="barcode"</formula>
    </cfRule>
    <cfRule type="expression" dxfId="1062" priority="1724" stopIfTrue="1">
      <formula>OR($A299="geopoint", $A299="geoshape", $A299="geotrace")</formula>
    </cfRule>
    <cfRule type="expression" dxfId="1061" priority="1729" stopIfTrue="1">
      <formula>OR(AND(LEFT($A299, 16)="select_multiple ", LEN($A299)&gt;16, NOT(ISNUMBER(SEARCH(" ", $A299, 17)))), AND(LEFT($A299, 11)="select_one ", LEN($A299)&gt;11, NOT(ISNUMBER(SEARCH(" ", $A299, 12)))))</formula>
    </cfRule>
    <cfRule type="expression" dxfId="1060" priority="1741" stopIfTrue="1">
      <formula>$A299="begin group"</formula>
    </cfRule>
  </conditionalFormatting>
  <conditionalFormatting sqref="B300:C305">
    <cfRule type="expression" dxfId="1059" priority="1579" stopIfTrue="1">
      <formula>OR(AND(LEFT($A300, 14)="sensor_stream ", LEN($A300)&gt;14, NOT(ISNUMBER(SEARCH(" ", $A300, 15)))), AND(LEFT($A300, 17)="sensor_statistic ", LEN($A300)&gt;17, NOT(ISNUMBER(SEARCH(" ", $A300, 18)))))</formula>
    </cfRule>
    <cfRule type="expression" dxfId="1058" priority="1580" stopIfTrue="1">
      <formula>$A300="comments"</formula>
    </cfRule>
    <cfRule type="expression" dxfId="1057" priority="1583" stopIfTrue="1">
      <formula>OR($A300="calculate", $A300="calculate_here")</formula>
    </cfRule>
    <cfRule type="expression" dxfId="1056" priority="1584" stopIfTrue="1">
      <formula>OR($A300="audio audit", $A300="text audit", $A300="speed violations count", $A300="speed violations list", $A300="speed violations audit")</formula>
    </cfRule>
  </conditionalFormatting>
  <conditionalFormatting sqref="B306:C313 B255:C277 B315:C370 B214:C253">
    <cfRule type="expression" dxfId="1055" priority="1782" stopIfTrue="1">
      <formula>$A214="file"</formula>
    </cfRule>
  </conditionalFormatting>
  <conditionalFormatting sqref="B307:C307 O307">
    <cfRule type="expression" dxfId="1054" priority="1660" stopIfTrue="1">
      <formula>$A307="begin repeat"</formula>
    </cfRule>
  </conditionalFormatting>
  <conditionalFormatting sqref="B307:C307">
    <cfRule type="expression" dxfId="1053" priority="1634" stopIfTrue="1">
      <formula>OR($A307="audio", $A307="video")</formula>
    </cfRule>
    <cfRule type="expression" dxfId="1052" priority="1636" stopIfTrue="1">
      <formula>$A307="image"</formula>
    </cfRule>
    <cfRule type="expression" dxfId="1051" priority="1638" stopIfTrue="1">
      <formula>OR($A307="date", $A307="datetime", $A307="time")</formula>
    </cfRule>
    <cfRule type="expression" dxfId="1050" priority="1642" stopIfTrue="1">
      <formula>$A307="note"</formula>
    </cfRule>
    <cfRule type="expression" dxfId="1049" priority="1644" stopIfTrue="1">
      <formula>$A307="barcode"</formula>
    </cfRule>
    <cfRule type="expression" dxfId="1048" priority="1646" stopIfTrue="1">
      <formula>OR($A307="geopoint", $A307="geoshape", $A307="geotrace")</formula>
    </cfRule>
    <cfRule type="expression" dxfId="1047" priority="1651" stopIfTrue="1">
      <formula>OR(AND(LEFT($A307, 16)="select_multiple ", LEN($A307)&gt;16, NOT(ISNUMBER(SEARCH(" ", $A307, 17)))), AND(LEFT($A307, 11)="select_one ", LEN($A307)&gt;11, NOT(ISNUMBER(SEARCH(" ", $A307, 12)))))</formula>
    </cfRule>
    <cfRule type="expression" dxfId="1046" priority="1663" stopIfTrue="1">
      <formula>$A307="begin group"</formula>
    </cfRule>
  </conditionalFormatting>
  <conditionalFormatting sqref="B308:C312">
    <cfRule type="expression" dxfId="1045" priority="1992" stopIfTrue="1">
      <formula>OR($A308="audio", $A308="video")</formula>
    </cfRule>
    <cfRule type="expression" dxfId="1044" priority="2000" stopIfTrue="1">
      <formula>$A308="note"</formula>
    </cfRule>
    <cfRule type="expression" dxfId="1043" priority="2002" stopIfTrue="1">
      <formula>$A308="barcode"</formula>
    </cfRule>
    <cfRule type="expression" dxfId="1042" priority="2004" stopIfTrue="1">
      <formula>OR($A308="geopoint", $A308="geoshape", $A308="geotrace")</formula>
    </cfRule>
  </conditionalFormatting>
  <conditionalFormatting sqref="B315:C315 O315">
    <cfRule type="expression" dxfId="1041" priority="1626" stopIfTrue="1">
      <formula>$A315="begin repeat"</formula>
    </cfRule>
  </conditionalFormatting>
  <conditionalFormatting sqref="B315:C315">
    <cfRule type="expression" dxfId="1040" priority="1620" stopIfTrue="1">
      <formula>$A315="image"</formula>
    </cfRule>
    <cfRule type="expression" dxfId="1039" priority="1621" stopIfTrue="1">
      <formula>OR($A315="date", $A315="datetime", $A315="time")</formula>
    </cfRule>
    <cfRule type="expression" dxfId="1038" priority="1624" stopIfTrue="1">
      <formula>OR(AND(LEFT($A315, 16)="select_multiple ", LEN($A315)&gt;16, NOT(ISNUMBER(SEARCH(" ", $A315, 17)))), AND(LEFT($A315, 11)="select_one ", LEN($A315)&gt;11, NOT(ISNUMBER(SEARCH(" ", $A315, 12)))))</formula>
    </cfRule>
    <cfRule type="expression" dxfId="1037" priority="1627" stopIfTrue="1">
      <formula>$A315="begin group"</formula>
    </cfRule>
  </conditionalFormatting>
  <conditionalFormatting sqref="B322:C322">
    <cfRule type="expression" dxfId="1036" priority="1187" stopIfTrue="1">
      <formula>$A322="file"</formula>
    </cfRule>
    <cfRule type="expression" dxfId="1035" priority="1188" stopIfTrue="1">
      <formula>$A322="enumerator"</formula>
    </cfRule>
    <cfRule type="expression" dxfId="1034" priority="1189" stopIfTrue="1">
      <formula>$A322="enumerator"</formula>
    </cfRule>
    <cfRule type="expression" dxfId="1033" priority="1190" stopIfTrue="1">
      <formula>OR(AND(LEFT($A322, 14)="sensor_stream ", LEN($A322)&gt;14, NOT(ISNUMBER(SEARCH(" ", $A322, 15)))), AND(LEFT($A322, 17)="sensor_statistic ", LEN($A322)&gt;17, NOT(ISNUMBER(SEARCH(" ", $A322, 18)))))</formula>
    </cfRule>
    <cfRule type="expression" dxfId="1032" priority="1191" stopIfTrue="1">
      <formula>$A322="comments"</formula>
    </cfRule>
    <cfRule type="expression" dxfId="1031" priority="1192" stopIfTrue="1">
      <formula>OR($A322="audio", $A322="video")</formula>
    </cfRule>
    <cfRule type="expression" dxfId="1030" priority="1193" stopIfTrue="1">
      <formula>$A322="image"</formula>
    </cfRule>
    <cfRule type="expression" dxfId="1029" priority="1194" stopIfTrue="1">
      <formula>OR($A322="date", $A322="datetime", $A322="time")</formula>
    </cfRule>
    <cfRule type="expression" dxfId="1028" priority="1195" stopIfTrue="1">
      <formula>OR($A322="calculate", $A322="calculate_here")</formula>
    </cfRule>
    <cfRule type="expression" dxfId="1027" priority="1196" stopIfTrue="1">
      <formula>$A322="note"</formula>
    </cfRule>
    <cfRule type="expression" dxfId="1026" priority="1197" stopIfTrue="1">
      <formula>$A322="barcode"</formula>
    </cfRule>
    <cfRule type="expression" dxfId="1025" priority="1198" stopIfTrue="1">
      <formula>OR($A322="geopoint", $A322="geoshape", $A322="geotrace")</formula>
    </cfRule>
    <cfRule type="expression" dxfId="1024" priority="1199" stopIfTrue="1">
      <formula>OR($A322="audio audit", $A322="text audit", $A322="speed violations count", $A322="speed violations list", $A322="speed violations audit")</formula>
    </cfRule>
    <cfRule type="expression" dxfId="1023" priority="1200" stopIfTrue="1">
      <formula>OR($A322="username", $A322="phonenumber", $A322="start", $A322="end", $A322="deviceid", $A322="subscriberid", $A322="simserial", $A322="caseid")</formula>
    </cfRule>
    <cfRule type="expression" dxfId="1022" priority="1201" stopIfTrue="1">
      <formula>OR(AND(LEFT($A322, 16)="select_multiple ", LEN($A322)&gt;16, NOT(ISNUMBER(SEARCH(" ", $A322, 17)))), AND(LEFT($A322, 11)="select_one ", LEN($A322)&gt;11, NOT(ISNUMBER(SEARCH(" ", $A322, 12)))))</formula>
    </cfRule>
    <cfRule type="expression" dxfId="1021" priority="1202" stopIfTrue="1">
      <formula>$A322="decimal"</formula>
    </cfRule>
    <cfRule type="expression" dxfId="1020" priority="1203" stopIfTrue="1">
      <formula>$A322="decimal"</formula>
    </cfRule>
    <cfRule type="expression" dxfId="1019" priority="1204" stopIfTrue="1">
      <formula>$A322="integer"</formula>
    </cfRule>
    <cfRule type="expression" dxfId="1018" priority="1205" stopIfTrue="1">
      <formula>$A322="integer"</formula>
    </cfRule>
    <cfRule type="expression" dxfId="1017" priority="1206" stopIfTrue="1">
      <formula>$A322="text"</formula>
    </cfRule>
    <cfRule type="expression" dxfId="1016" priority="1207" stopIfTrue="1">
      <formula>$A322="end repeat"</formula>
    </cfRule>
    <cfRule type="expression" dxfId="1015" priority="1208" stopIfTrue="1">
      <formula>$A322="begin repeat"</formula>
    </cfRule>
    <cfRule type="expression" dxfId="1014" priority="1209" stopIfTrue="1">
      <formula>$A322="end group"</formula>
    </cfRule>
    <cfRule type="expression" dxfId="1013" priority="1210" stopIfTrue="1">
      <formula>$A322="begin group"</formula>
    </cfRule>
    <cfRule type="expression" dxfId="1012" priority="1212" stopIfTrue="1">
      <formula>$A322="enumerator"</formula>
    </cfRule>
    <cfRule type="expression" dxfId="1011" priority="1213" stopIfTrue="1">
      <formula>$A322="enumerator"</formula>
    </cfRule>
    <cfRule type="expression" dxfId="1010" priority="1214" stopIfTrue="1">
      <formula>OR(AND(LEFT($A322, 14)="sensor_stream ", LEN($A322)&gt;14, NOT(ISNUMBER(SEARCH(" ", $A322, 15)))), AND(LEFT($A322, 17)="sensor_statistic ", LEN($A322)&gt;17, NOT(ISNUMBER(SEARCH(" ", $A322, 18)))))</formula>
    </cfRule>
    <cfRule type="expression" dxfId="1009" priority="1215" stopIfTrue="1">
      <formula>$A322="comments"</formula>
    </cfRule>
    <cfRule type="expression" dxfId="1008" priority="1216" stopIfTrue="1">
      <formula>$A322="comments"</formula>
    </cfRule>
    <cfRule type="expression" dxfId="1007" priority="1217" stopIfTrue="1">
      <formula>OR($A322="audio", $A322="video")</formula>
    </cfRule>
    <cfRule type="expression" dxfId="1006" priority="1218" stopIfTrue="1">
      <formula>OR($A322="audio", $A322="video")</formula>
    </cfRule>
    <cfRule type="expression" dxfId="1005" priority="1219" stopIfTrue="1">
      <formula>$A322="image"</formula>
    </cfRule>
    <cfRule type="expression" dxfId="1004" priority="1220" stopIfTrue="1">
      <formula>$A322="image"</formula>
    </cfRule>
    <cfRule type="expression" dxfId="1003" priority="1221" stopIfTrue="1">
      <formula>OR($A322="date", $A322="datetime", $A322="time")</formula>
    </cfRule>
    <cfRule type="expression" dxfId="1002" priority="1222" stopIfTrue="1">
      <formula>OR($A322="date", $A322="datetime", $A322="time")</formula>
    </cfRule>
    <cfRule type="expression" dxfId="1001" priority="1223" stopIfTrue="1">
      <formula>OR($A322="calculate", $A322="calculate_here")</formula>
    </cfRule>
    <cfRule type="expression" dxfId="1000" priority="1224" stopIfTrue="1">
      <formula>OR($A322="calculate", $A322="calculate_here")</formula>
    </cfRule>
    <cfRule type="expression" dxfId="999" priority="1225" stopIfTrue="1">
      <formula>$A322="note"</formula>
    </cfRule>
    <cfRule type="expression" dxfId="998" priority="1226" stopIfTrue="1">
      <formula>$A322="note"</formula>
    </cfRule>
    <cfRule type="expression" dxfId="997" priority="1227" stopIfTrue="1">
      <formula>$A322="barcode"</formula>
    </cfRule>
    <cfRule type="expression" dxfId="996" priority="1228" stopIfTrue="1">
      <formula>$A322="barcode"</formula>
    </cfRule>
    <cfRule type="expression" dxfId="995" priority="1229" stopIfTrue="1">
      <formula>OR($A322="geopoint", $A322="geoshape", $A322="geotrace")</formula>
    </cfRule>
    <cfRule type="expression" dxfId="994" priority="1230" stopIfTrue="1">
      <formula>OR($A322="geopoint", $A322="geoshape", $A322="geotrace")</formula>
    </cfRule>
    <cfRule type="expression" dxfId="993" priority="1231" stopIfTrue="1">
      <formula>OR($A322="audio audit", $A322="text audit", $A322="speed violations count", $A322="speed violations list", $A322="speed violations audit")</formula>
    </cfRule>
    <cfRule type="expression" dxfId="992" priority="1232" stopIfTrue="1">
      <formula>OR($A322="audio audit", $A322="text audit", $A322="speed violations count", $A322="speed violations list", $A322="speed violations audit")</formula>
    </cfRule>
    <cfRule type="expression" dxfId="991" priority="1233" stopIfTrue="1">
      <formula>OR($A322="username", $A322="phonenumber", $A322="start", $A322="end", $A322="deviceid", $A322="subscriberid", $A322="simserial", $A322="caseid")</formula>
    </cfRule>
    <cfRule type="expression" dxfId="990" priority="1234" stopIfTrue="1">
      <formula>OR(AND(LEFT($A322, 16)="select_multiple ", LEN($A322)&gt;16, NOT(ISNUMBER(SEARCH(" ", $A322, 17)))), AND(LEFT($A322, 11)="select_one ", LEN($A322)&gt;11, NOT(ISNUMBER(SEARCH(" ", $A322, 12)))))</formula>
    </cfRule>
    <cfRule type="expression" dxfId="989" priority="1235" stopIfTrue="1">
      <formula>OR(AND(LEFT($A322, 16)="select_multiple ", LEN($A322)&gt;16, NOT(ISNUMBER(SEARCH(" ", $A322, 17)))), AND(LEFT($A322, 11)="select_one ", LEN($A322)&gt;11, NOT(ISNUMBER(SEARCH(" ", $A322, 12)))))</formula>
    </cfRule>
    <cfRule type="expression" dxfId="988" priority="1236" stopIfTrue="1">
      <formula>$A322="decimal"</formula>
    </cfRule>
    <cfRule type="expression" dxfId="987" priority="1237" stopIfTrue="1">
      <formula>$A322="decimal"</formula>
    </cfRule>
    <cfRule type="expression" dxfId="986" priority="1238" stopIfTrue="1">
      <formula>$A322="integer"</formula>
    </cfRule>
    <cfRule type="expression" dxfId="985" priority="1239" stopIfTrue="1">
      <formula>$A322="integer"</formula>
    </cfRule>
    <cfRule type="expression" dxfId="984" priority="1240" stopIfTrue="1">
      <formula>$A322="text"</formula>
    </cfRule>
    <cfRule type="expression" dxfId="983" priority="1241" stopIfTrue="1">
      <formula>$A322="text"</formula>
    </cfRule>
    <cfRule type="expression" dxfId="982" priority="1242" stopIfTrue="1">
      <formula>$A322="end repeat"</formula>
    </cfRule>
    <cfRule type="expression" dxfId="981" priority="1243" stopIfTrue="1">
      <formula>$A322="begin repeat"</formula>
    </cfRule>
    <cfRule type="expression" dxfId="980" priority="1244" stopIfTrue="1">
      <formula>$A322="begin repeat"</formula>
    </cfRule>
    <cfRule type="expression" dxfId="979" priority="1245" stopIfTrue="1">
      <formula>$A322="end group"</formula>
    </cfRule>
    <cfRule type="expression" dxfId="978" priority="1246" stopIfTrue="1">
      <formula>$A322="begin group"</formula>
    </cfRule>
    <cfRule type="expression" dxfId="977" priority="1247" stopIfTrue="1">
      <formula>$A322="begin group"</formula>
    </cfRule>
    <cfRule type="expression" dxfId="976" priority="1248" stopIfTrue="1">
      <formula>OR(AND(LEFT($A322, 14)="sensor_stream ", LEN($A322)&gt;14, NOT(ISNUMBER(SEARCH(" ", $A322, 15)))), AND(LEFT($A322, 17)="sensor_statistic ", LEN($A322)&gt;17, NOT(ISNUMBER(SEARCH(" ", $A322, 18)))))</formula>
    </cfRule>
    <cfRule type="expression" dxfId="975" priority="1295" stopIfTrue="1">
      <formula>OR(AND(LEFT($A322, 14)="sensor_stream ", LEN($A322)&gt;14, NOT(ISNUMBER(SEARCH(" ", $A322, 15)))), AND(LEFT($A322, 17)="sensor_statistic ", LEN($A322)&gt;17, NOT(ISNUMBER(SEARCH(" ", $A322, 18)))))</formula>
    </cfRule>
    <cfRule type="expression" dxfId="974" priority="1296" stopIfTrue="1">
      <formula>OR($A322="audio audit", $A322="text audit", $A322="speed violations count", $A322="speed violations list", $A322="speed violations audit")</formula>
    </cfRule>
    <cfRule type="expression" dxfId="973" priority="1298" stopIfTrue="1">
      <formula>$A322="image"</formula>
    </cfRule>
    <cfRule type="expression" dxfId="972" priority="1299" stopIfTrue="1">
      <formula>OR($A322="date", $A322="datetime", $A322="time")</formula>
    </cfRule>
    <cfRule type="expression" dxfId="971" priority="1300" stopIfTrue="1">
      <formula>OR(AND(LEFT($A322, 16)="select_multiple ", LEN($A322)&gt;16, NOT(ISNUMBER(SEARCH(" ", $A322, 17)))), AND(LEFT($A322, 11)="select_one ", LEN($A322)&gt;11, NOT(ISNUMBER(SEARCH(" ", $A322, 12)))))</formula>
    </cfRule>
  </conditionalFormatting>
  <conditionalFormatting sqref="B324:C324">
    <cfRule type="expression" dxfId="970" priority="1426" stopIfTrue="1">
      <formula>$A324="comments"</formula>
    </cfRule>
    <cfRule type="expression" dxfId="969" priority="1427" stopIfTrue="1">
      <formula>OR($A324="calculate", $A324="calculate_here")</formula>
    </cfRule>
  </conditionalFormatting>
  <conditionalFormatting sqref="B325:C325">
    <cfRule type="expression" dxfId="968" priority="1065" stopIfTrue="1">
      <formula>$A325="file"</formula>
    </cfRule>
    <cfRule type="expression" dxfId="967" priority="1066" stopIfTrue="1">
      <formula>$A325="enumerator"</formula>
    </cfRule>
    <cfRule type="expression" dxfId="966" priority="1067" stopIfTrue="1">
      <formula>$A325="enumerator"</formula>
    </cfRule>
    <cfRule type="expression" dxfId="965" priority="1068" stopIfTrue="1">
      <formula>OR(AND(LEFT($A325, 14)="sensor_stream ", LEN($A325)&gt;14, NOT(ISNUMBER(SEARCH(" ", $A325, 15)))), AND(LEFT($A325, 17)="sensor_statistic ", LEN($A325)&gt;17, NOT(ISNUMBER(SEARCH(" ", $A325, 18)))))</formula>
    </cfRule>
    <cfRule type="expression" dxfId="964" priority="1069" stopIfTrue="1">
      <formula>$A325="comments"</formula>
    </cfRule>
    <cfRule type="expression" dxfId="963" priority="1070" stopIfTrue="1">
      <formula>OR($A325="audio", $A325="video")</formula>
    </cfRule>
    <cfRule type="expression" dxfId="962" priority="1071" stopIfTrue="1">
      <formula>$A325="image"</formula>
    </cfRule>
    <cfRule type="expression" dxfId="961" priority="1072" stopIfTrue="1">
      <formula>OR($A325="date", $A325="datetime", $A325="time")</formula>
    </cfRule>
    <cfRule type="expression" dxfId="960" priority="1073" stopIfTrue="1">
      <formula>OR($A325="calculate", $A325="calculate_here")</formula>
    </cfRule>
    <cfRule type="expression" dxfId="959" priority="1074" stopIfTrue="1">
      <formula>$A325="note"</formula>
    </cfRule>
    <cfRule type="expression" dxfId="958" priority="1075" stopIfTrue="1">
      <formula>$A325="barcode"</formula>
    </cfRule>
    <cfRule type="expression" dxfId="957" priority="1076" stopIfTrue="1">
      <formula>OR($A325="geopoint", $A325="geoshape", $A325="geotrace")</formula>
    </cfRule>
    <cfRule type="expression" dxfId="956" priority="1077" stopIfTrue="1">
      <formula>OR($A325="audio audit", $A325="text audit", $A325="speed violations count", $A325="speed violations list", $A325="speed violations audit")</formula>
    </cfRule>
    <cfRule type="expression" dxfId="955" priority="1078" stopIfTrue="1">
      <formula>OR($A325="username", $A325="phonenumber", $A325="start", $A325="end", $A325="deviceid", $A325="subscriberid", $A325="simserial", $A325="caseid")</formula>
    </cfRule>
    <cfRule type="expression" dxfId="954" priority="1079" stopIfTrue="1">
      <formula>OR(AND(LEFT($A325, 16)="select_multiple ", LEN($A325)&gt;16, NOT(ISNUMBER(SEARCH(" ", $A325, 17)))), AND(LEFT($A325, 11)="select_one ", LEN($A325)&gt;11, NOT(ISNUMBER(SEARCH(" ", $A325, 12)))))</formula>
    </cfRule>
    <cfRule type="expression" dxfId="953" priority="1080" stopIfTrue="1">
      <formula>$A325="decimal"</formula>
    </cfRule>
    <cfRule type="expression" dxfId="952" priority="1081" stopIfTrue="1">
      <formula>$A325="decimal"</formula>
    </cfRule>
    <cfRule type="expression" dxfId="951" priority="1082" stopIfTrue="1">
      <formula>$A325="integer"</formula>
    </cfRule>
    <cfRule type="expression" dxfId="950" priority="1083" stopIfTrue="1">
      <formula>$A325="integer"</formula>
    </cfRule>
    <cfRule type="expression" dxfId="949" priority="1084" stopIfTrue="1">
      <formula>$A325="text"</formula>
    </cfRule>
    <cfRule type="expression" dxfId="948" priority="1085" stopIfTrue="1">
      <formula>$A325="end repeat"</formula>
    </cfRule>
    <cfRule type="expression" dxfId="947" priority="1086" stopIfTrue="1">
      <formula>$A325="begin repeat"</formula>
    </cfRule>
    <cfRule type="expression" dxfId="946" priority="1087" stopIfTrue="1">
      <formula>$A325="end group"</formula>
    </cfRule>
    <cfRule type="expression" dxfId="945" priority="1088" stopIfTrue="1">
      <formula>$A325="begin group"</formula>
    </cfRule>
    <cfRule type="expression" dxfId="944" priority="1090" stopIfTrue="1">
      <formula>$A325="enumerator"</formula>
    </cfRule>
    <cfRule type="expression" dxfId="943" priority="1091" stopIfTrue="1">
      <formula>$A325="enumerator"</formula>
    </cfRule>
    <cfRule type="expression" dxfId="942" priority="1092" stopIfTrue="1">
      <formula>OR(AND(LEFT($A325, 14)="sensor_stream ", LEN($A325)&gt;14, NOT(ISNUMBER(SEARCH(" ", $A325, 15)))), AND(LEFT($A325, 17)="sensor_statistic ", LEN($A325)&gt;17, NOT(ISNUMBER(SEARCH(" ", $A325, 18)))))</formula>
    </cfRule>
    <cfRule type="expression" dxfId="941" priority="1093" stopIfTrue="1">
      <formula>$A325="comments"</formula>
    </cfRule>
    <cfRule type="expression" dxfId="940" priority="1094" stopIfTrue="1">
      <formula>$A325="comments"</formula>
    </cfRule>
    <cfRule type="expression" dxfId="939" priority="1095" stopIfTrue="1">
      <formula>OR($A325="audio", $A325="video")</formula>
    </cfRule>
    <cfRule type="expression" dxfId="938" priority="1096" stopIfTrue="1">
      <formula>OR($A325="audio", $A325="video")</formula>
    </cfRule>
    <cfRule type="expression" dxfId="937" priority="1097" stopIfTrue="1">
      <formula>$A325="image"</formula>
    </cfRule>
    <cfRule type="expression" dxfId="936" priority="1098" stopIfTrue="1">
      <formula>$A325="image"</formula>
    </cfRule>
    <cfRule type="expression" dxfId="935" priority="1099" stopIfTrue="1">
      <formula>OR($A325="date", $A325="datetime", $A325="time")</formula>
    </cfRule>
    <cfRule type="expression" dxfId="934" priority="1100" stopIfTrue="1">
      <formula>OR($A325="date", $A325="datetime", $A325="time")</formula>
    </cfRule>
    <cfRule type="expression" dxfId="933" priority="1101" stopIfTrue="1">
      <formula>OR($A325="calculate", $A325="calculate_here")</formula>
    </cfRule>
    <cfRule type="expression" dxfId="932" priority="1102" stopIfTrue="1">
      <formula>OR($A325="calculate", $A325="calculate_here")</formula>
    </cfRule>
    <cfRule type="expression" dxfId="931" priority="1103" stopIfTrue="1">
      <formula>$A325="note"</formula>
    </cfRule>
    <cfRule type="expression" dxfId="930" priority="1104" stopIfTrue="1">
      <formula>$A325="note"</formula>
    </cfRule>
    <cfRule type="expression" dxfId="929" priority="1105" stopIfTrue="1">
      <formula>$A325="barcode"</formula>
    </cfRule>
    <cfRule type="expression" dxfId="928" priority="1106" stopIfTrue="1">
      <formula>$A325="barcode"</formula>
    </cfRule>
    <cfRule type="expression" dxfId="927" priority="1107" stopIfTrue="1">
      <formula>OR($A325="geopoint", $A325="geoshape", $A325="geotrace")</formula>
    </cfRule>
    <cfRule type="expression" dxfId="926" priority="1108" stopIfTrue="1">
      <formula>OR($A325="geopoint", $A325="geoshape", $A325="geotrace")</formula>
    </cfRule>
    <cfRule type="expression" dxfId="925" priority="1109" stopIfTrue="1">
      <formula>OR($A325="audio audit", $A325="text audit", $A325="speed violations count", $A325="speed violations list", $A325="speed violations audit")</formula>
    </cfRule>
    <cfRule type="expression" dxfId="924" priority="1110" stopIfTrue="1">
      <formula>OR($A325="audio audit", $A325="text audit", $A325="speed violations count", $A325="speed violations list", $A325="speed violations audit")</formula>
    </cfRule>
    <cfRule type="expression" dxfId="923" priority="1111" stopIfTrue="1">
      <formula>OR($A325="username", $A325="phonenumber", $A325="start", $A325="end", $A325="deviceid", $A325="subscriberid", $A325="simserial", $A325="caseid")</formula>
    </cfRule>
    <cfRule type="expression" dxfId="922" priority="1112" stopIfTrue="1">
      <formula>OR(AND(LEFT($A325, 16)="select_multiple ", LEN($A325)&gt;16, NOT(ISNUMBER(SEARCH(" ", $A325, 17)))), AND(LEFT($A325, 11)="select_one ", LEN($A325)&gt;11, NOT(ISNUMBER(SEARCH(" ", $A325, 12)))))</formula>
    </cfRule>
    <cfRule type="expression" dxfId="921" priority="1113" stopIfTrue="1">
      <formula>OR(AND(LEFT($A325, 16)="select_multiple ", LEN($A325)&gt;16, NOT(ISNUMBER(SEARCH(" ", $A325, 17)))), AND(LEFT($A325, 11)="select_one ", LEN($A325)&gt;11, NOT(ISNUMBER(SEARCH(" ", $A325, 12)))))</formula>
    </cfRule>
    <cfRule type="expression" dxfId="920" priority="1114" stopIfTrue="1">
      <formula>$A325="decimal"</formula>
    </cfRule>
    <cfRule type="expression" dxfId="919" priority="1115" stopIfTrue="1">
      <formula>$A325="decimal"</formula>
    </cfRule>
    <cfRule type="expression" dxfId="918" priority="1116" stopIfTrue="1">
      <formula>$A325="integer"</formula>
    </cfRule>
    <cfRule type="expression" dxfId="917" priority="1117" stopIfTrue="1">
      <formula>$A325="integer"</formula>
    </cfRule>
    <cfRule type="expression" dxfId="916" priority="1118" stopIfTrue="1">
      <formula>$A325="text"</formula>
    </cfRule>
    <cfRule type="expression" dxfId="915" priority="1119" stopIfTrue="1">
      <formula>$A325="text"</formula>
    </cfRule>
    <cfRule type="expression" dxfId="914" priority="1120" stopIfTrue="1">
      <formula>$A325="end repeat"</formula>
    </cfRule>
    <cfRule type="expression" dxfId="913" priority="1121" stopIfTrue="1">
      <formula>$A325="begin repeat"</formula>
    </cfRule>
    <cfRule type="expression" dxfId="912" priority="1122" stopIfTrue="1">
      <formula>$A325="begin repeat"</formula>
    </cfRule>
    <cfRule type="expression" dxfId="911" priority="1123" stopIfTrue="1">
      <formula>$A325="end group"</formula>
    </cfRule>
    <cfRule type="expression" dxfId="910" priority="1124" stopIfTrue="1">
      <formula>$A325="begin group"</formula>
    </cfRule>
    <cfRule type="expression" dxfId="909" priority="1125" stopIfTrue="1">
      <formula>$A325="begin group"</formula>
    </cfRule>
    <cfRule type="expression" dxfId="908" priority="1126" stopIfTrue="1">
      <formula>OR(AND(LEFT($A325, 14)="sensor_stream ", LEN($A325)&gt;14, NOT(ISNUMBER(SEARCH(" ", $A325, 15)))), AND(LEFT($A325, 17)="sensor_statistic ", LEN($A325)&gt;17, NOT(ISNUMBER(SEARCH(" ", $A325, 18)))))</formula>
    </cfRule>
    <cfRule type="expression" dxfId="907" priority="1173" stopIfTrue="1">
      <formula>OR(AND(LEFT($A325, 14)="sensor_stream ", LEN($A325)&gt;14, NOT(ISNUMBER(SEARCH(" ", $A325, 15)))), AND(LEFT($A325, 17)="sensor_statistic ", LEN($A325)&gt;17, NOT(ISNUMBER(SEARCH(" ", $A325, 18)))))</formula>
    </cfRule>
    <cfRule type="expression" dxfId="906" priority="1174" stopIfTrue="1">
      <formula>OR($A325="audio audit", $A325="text audit", $A325="speed violations count", $A325="speed violations list", $A325="speed violations audit")</formula>
    </cfRule>
    <cfRule type="expression" dxfId="905" priority="1176" stopIfTrue="1">
      <formula>$A325="image"</formula>
    </cfRule>
    <cfRule type="expression" dxfId="904" priority="1177" stopIfTrue="1">
      <formula>OR($A325="date", $A325="datetime", $A325="time")</formula>
    </cfRule>
    <cfRule type="expression" dxfId="903" priority="1178" stopIfTrue="1">
      <formula>OR(AND(LEFT($A325, 16)="select_multiple ", LEN($A325)&gt;16, NOT(ISNUMBER(SEARCH(" ", $A325, 17)))), AND(LEFT($A325, 11)="select_one ", LEN($A325)&gt;11, NOT(ISNUMBER(SEARCH(" ", $A325, 12)))))</formula>
    </cfRule>
    <cfRule type="expression" dxfId="902" priority="1181" stopIfTrue="1">
      <formula>$A325="image"</formula>
    </cfRule>
    <cfRule type="expression" dxfId="901" priority="1182" stopIfTrue="1">
      <formula>OR($A325="date", $A325="datetime", $A325="time")</formula>
    </cfRule>
    <cfRule type="expression" dxfId="900" priority="1183" stopIfTrue="1">
      <formula>OR(AND(LEFT($A325, 16)="select_multiple ", LEN($A325)&gt;16, NOT(ISNUMBER(SEARCH(" ", $A325, 17)))), AND(LEFT($A325, 11)="select_one ", LEN($A325)&gt;11, NOT(ISNUMBER(SEARCH(" ", $A325, 12)))))</formula>
    </cfRule>
  </conditionalFormatting>
  <conditionalFormatting sqref="B367:C367">
    <cfRule type="expression" dxfId="899" priority="1404" stopIfTrue="1">
      <formula>$A367="comments"</formula>
    </cfRule>
    <cfRule type="expression" dxfId="898" priority="1405" stopIfTrue="1">
      <formula>OR($A367="calculate", $A367="calculate_here")</formula>
    </cfRule>
  </conditionalFormatting>
  <conditionalFormatting sqref="B367:C368">
    <cfRule type="expression" dxfId="897" priority="1050" stopIfTrue="1">
      <formula>OR(AND(LEFT($A367, 14)="sensor_stream ", LEN($A367)&gt;14, NOT(ISNUMBER(SEARCH(" ", $A367, 15)))), AND(LEFT($A367, 17)="sensor_statistic ", LEN($A367)&gt;17, NOT(ISNUMBER(SEARCH(" ", $A367, 18)))))</formula>
    </cfRule>
  </conditionalFormatting>
  <conditionalFormatting sqref="B368:C368">
    <cfRule type="expression" dxfId="896" priority="944" stopIfTrue="1">
      <formula>$A368="file"</formula>
    </cfRule>
    <cfRule type="expression" dxfId="895" priority="945" stopIfTrue="1">
      <formula>$A368="enumerator"</formula>
    </cfRule>
    <cfRule type="expression" dxfId="894" priority="946" stopIfTrue="1">
      <formula>$A368="enumerator"</formula>
    </cfRule>
    <cfRule type="expression" dxfId="893" priority="947" stopIfTrue="1">
      <formula>OR(AND(LEFT($A368, 14)="sensor_stream ", LEN($A368)&gt;14, NOT(ISNUMBER(SEARCH(" ", $A368, 15)))), AND(LEFT($A368, 17)="sensor_statistic ", LEN($A368)&gt;17, NOT(ISNUMBER(SEARCH(" ", $A368, 18)))))</formula>
    </cfRule>
    <cfRule type="expression" dxfId="892" priority="948" stopIfTrue="1">
      <formula>$A368="comments"</formula>
    </cfRule>
    <cfRule type="expression" dxfId="891" priority="949" stopIfTrue="1">
      <formula>OR($A368="audio", $A368="video")</formula>
    </cfRule>
    <cfRule type="expression" dxfId="890" priority="950" stopIfTrue="1">
      <formula>$A368="image"</formula>
    </cfRule>
    <cfRule type="expression" dxfId="889" priority="951" stopIfTrue="1">
      <formula>OR($A368="date", $A368="datetime", $A368="time")</formula>
    </cfRule>
    <cfRule type="expression" dxfId="888" priority="952" stopIfTrue="1">
      <formula>OR($A368="calculate", $A368="calculate_here")</formula>
    </cfRule>
    <cfRule type="expression" dxfId="887" priority="953" stopIfTrue="1">
      <formula>$A368="note"</formula>
    </cfRule>
    <cfRule type="expression" dxfId="886" priority="954" stopIfTrue="1">
      <formula>$A368="barcode"</formula>
    </cfRule>
    <cfRule type="expression" dxfId="885" priority="955" stopIfTrue="1">
      <formula>OR($A368="geopoint", $A368="geoshape", $A368="geotrace")</formula>
    </cfRule>
    <cfRule type="expression" dxfId="884" priority="956" stopIfTrue="1">
      <formula>OR($A368="audio audit", $A368="text audit", $A368="speed violations count", $A368="speed violations list", $A368="speed violations audit")</formula>
    </cfRule>
    <cfRule type="expression" dxfId="883" priority="957" stopIfTrue="1">
      <formula>OR($A368="username", $A368="phonenumber", $A368="start", $A368="end", $A368="deviceid", $A368="subscriberid", $A368="simserial", $A368="caseid")</formula>
    </cfRule>
    <cfRule type="expression" dxfId="882" priority="958" stopIfTrue="1">
      <formula>OR(AND(LEFT($A368, 16)="select_multiple ", LEN($A368)&gt;16, NOT(ISNUMBER(SEARCH(" ", $A368, 17)))), AND(LEFT($A368, 11)="select_one ", LEN($A368)&gt;11, NOT(ISNUMBER(SEARCH(" ", $A368, 12)))))</formula>
    </cfRule>
    <cfRule type="expression" dxfId="881" priority="959" stopIfTrue="1">
      <formula>$A368="decimal"</formula>
    </cfRule>
    <cfRule type="expression" dxfId="880" priority="960" stopIfTrue="1">
      <formula>$A368="decimal"</formula>
    </cfRule>
    <cfRule type="expression" dxfId="879" priority="961" stopIfTrue="1">
      <formula>$A368="integer"</formula>
    </cfRule>
    <cfRule type="expression" dxfId="878" priority="962" stopIfTrue="1">
      <formula>$A368="integer"</formula>
    </cfRule>
    <cfRule type="expression" dxfId="877" priority="963" stopIfTrue="1">
      <formula>$A368="text"</formula>
    </cfRule>
    <cfRule type="expression" dxfId="876" priority="964" stopIfTrue="1">
      <formula>$A368="end repeat"</formula>
    </cfRule>
    <cfRule type="expression" dxfId="875" priority="965" stopIfTrue="1">
      <formula>$A368="begin repeat"</formula>
    </cfRule>
    <cfRule type="expression" dxfId="874" priority="966" stopIfTrue="1">
      <formula>$A368="end group"</formula>
    </cfRule>
    <cfRule type="expression" dxfId="873" priority="967" stopIfTrue="1">
      <formula>$A368="begin group"</formula>
    </cfRule>
    <cfRule type="expression" dxfId="872" priority="969" stopIfTrue="1">
      <formula>$A368="enumerator"</formula>
    </cfRule>
    <cfRule type="expression" dxfId="871" priority="971" stopIfTrue="1">
      <formula>OR(AND(LEFT($A368, 14)="sensor_stream ", LEN($A368)&gt;14, NOT(ISNUMBER(SEARCH(" ", $A368, 15)))), AND(LEFT($A368, 17)="sensor_statistic ", LEN($A368)&gt;17, NOT(ISNUMBER(SEARCH(" ", $A368, 18)))))</formula>
    </cfRule>
    <cfRule type="expression" dxfId="870" priority="972" stopIfTrue="1">
      <formula>$A368="comments"</formula>
    </cfRule>
    <cfRule type="expression" dxfId="869" priority="973" stopIfTrue="1">
      <formula>$A368="comments"</formula>
    </cfRule>
    <cfRule type="expression" dxfId="868" priority="974" stopIfTrue="1">
      <formula>OR($A368="audio", $A368="video")</formula>
    </cfRule>
    <cfRule type="expression" dxfId="867" priority="975" stopIfTrue="1">
      <formula>OR($A368="audio", $A368="video")</formula>
    </cfRule>
    <cfRule type="expression" dxfId="866" priority="976" stopIfTrue="1">
      <formula>$A368="image"</formula>
    </cfRule>
    <cfRule type="expression" dxfId="865" priority="977" stopIfTrue="1">
      <formula>$A368="image"</formula>
    </cfRule>
    <cfRule type="expression" dxfId="864" priority="978" stopIfTrue="1">
      <formula>OR($A368="date", $A368="datetime", $A368="time")</formula>
    </cfRule>
    <cfRule type="expression" dxfId="863" priority="979" stopIfTrue="1">
      <formula>OR($A368="date", $A368="datetime", $A368="time")</formula>
    </cfRule>
    <cfRule type="expression" dxfId="862" priority="980" stopIfTrue="1">
      <formula>OR($A368="calculate", $A368="calculate_here")</formula>
    </cfRule>
    <cfRule type="expression" dxfId="861" priority="981" stopIfTrue="1">
      <formula>OR($A368="calculate", $A368="calculate_here")</formula>
    </cfRule>
    <cfRule type="expression" dxfId="860" priority="982" stopIfTrue="1">
      <formula>$A368="note"</formula>
    </cfRule>
    <cfRule type="expression" dxfId="859" priority="983" stopIfTrue="1">
      <formula>$A368="note"</formula>
    </cfRule>
    <cfRule type="expression" dxfId="858" priority="984" stopIfTrue="1">
      <formula>$A368="barcode"</formula>
    </cfRule>
    <cfRule type="expression" dxfId="857" priority="985" stopIfTrue="1">
      <formula>$A368="barcode"</formula>
    </cfRule>
    <cfRule type="expression" dxfId="856" priority="986" stopIfTrue="1">
      <formula>OR($A368="geopoint", $A368="geoshape", $A368="geotrace")</formula>
    </cfRule>
    <cfRule type="expression" dxfId="855" priority="987" stopIfTrue="1">
      <formula>OR($A368="geopoint", $A368="geoshape", $A368="geotrace")</formula>
    </cfRule>
    <cfRule type="expression" dxfId="854" priority="988" stopIfTrue="1">
      <formula>OR($A368="audio audit", $A368="text audit", $A368="speed violations count", $A368="speed violations list", $A368="speed violations audit")</formula>
    </cfRule>
    <cfRule type="expression" dxfId="853" priority="989" stopIfTrue="1">
      <formula>OR($A368="audio audit", $A368="text audit", $A368="speed violations count", $A368="speed violations list", $A368="speed violations audit")</formula>
    </cfRule>
    <cfRule type="expression" dxfId="852" priority="990" stopIfTrue="1">
      <formula>OR($A368="username", $A368="phonenumber", $A368="start", $A368="end", $A368="deviceid", $A368="subscriberid", $A368="simserial", $A368="caseid")</formula>
    </cfRule>
    <cfRule type="expression" dxfId="851" priority="991" stopIfTrue="1">
      <formula>OR(AND(LEFT($A368, 16)="select_multiple ", LEN($A368)&gt;16, NOT(ISNUMBER(SEARCH(" ", $A368, 17)))), AND(LEFT($A368, 11)="select_one ", LEN($A368)&gt;11, NOT(ISNUMBER(SEARCH(" ", $A368, 12)))))</formula>
    </cfRule>
    <cfRule type="expression" dxfId="850" priority="992" stopIfTrue="1">
      <formula>OR(AND(LEFT($A368, 16)="select_multiple ", LEN($A368)&gt;16, NOT(ISNUMBER(SEARCH(" ", $A368, 17)))), AND(LEFT($A368, 11)="select_one ", LEN($A368)&gt;11, NOT(ISNUMBER(SEARCH(" ", $A368, 12)))))</formula>
    </cfRule>
    <cfRule type="expression" dxfId="849" priority="993" stopIfTrue="1">
      <formula>$A368="decimal"</formula>
    </cfRule>
    <cfRule type="expression" dxfId="848" priority="994" stopIfTrue="1">
      <formula>$A368="decimal"</formula>
    </cfRule>
    <cfRule type="expression" dxfId="847" priority="995" stopIfTrue="1">
      <formula>$A368="integer"</formula>
    </cfRule>
    <cfRule type="expression" dxfId="846" priority="996" stopIfTrue="1">
      <formula>$A368="integer"</formula>
    </cfRule>
    <cfRule type="expression" dxfId="845" priority="997" stopIfTrue="1">
      <formula>$A368="text"</formula>
    </cfRule>
    <cfRule type="expression" dxfId="844" priority="998" stopIfTrue="1">
      <formula>$A368="text"</formula>
    </cfRule>
    <cfRule type="expression" dxfId="843" priority="999" stopIfTrue="1">
      <formula>$A368="end repeat"</formula>
    </cfRule>
    <cfRule type="expression" dxfId="842" priority="1000" stopIfTrue="1">
      <formula>$A368="begin repeat"</formula>
    </cfRule>
    <cfRule type="expression" dxfId="841" priority="1001" stopIfTrue="1">
      <formula>$A368="begin repeat"</formula>
    </cfRule>
    <cfRule type="expression" dxfId="840" priority="1002" stopIfTrue="1">
      <formula>$A368="end group"</formula>
    </cfRule>
    <cfRule type="expression" dxfId="839" priority="1003" stopIfTrue="1">
      <formula>$A368="begin group"</formula>
    </cfRule>
    <cfRule type="expression" dxfId="838" priority="1004" stopIfTrue="1">
      <formula>$A368="begin group"</formula>
    </cfRule>
    <cfRule type="expression" dxfId="837" priority="1051" stopIfTrue="1">
      <formula>OR($A368="audio audit", $A368="text audit", $A368="speed violations count", $A368="speed violations list", $A368="speed violations audit")</formula>
    </cfRule>
    <cfRule type="expression" dxfId="836" priority="1053" stopIfTrue="1">
      <formula>$A368="image"</formula>
    </cfRule>
    <cfRule type="expression" dxfId="835" priority="1054" stopIfTrue="1">
      <formula>OR($A368="date", $A368="datetime", $A368="time")</formula>
    </cfRule>
    <cfRule type="expression" dxfId="834" priority="1055" stopIfTrue="1">
      <formula>OR(AND(LEFT($A368, 16)="select_multiple ", LEN($A368)&gt;16, NOT(ISNUMBER(SEARCH(" ", $A368, 17)))), AND(LEFT($A368, 11)="select_one ", LEN($A368)&gt;11, NOT(ISNUMBER(SEARCH(" ", $A368, 12)))))</formula>
    </cfRule>
    <cfRule type="expression" dxfId="833" priority="1058" stopIfTrue="1">
      <formula>$A368="image"</formula>
    </cfRule>
    <cfRule type="expression" dxfId="832" priority="1059" stopIfTrue="1">
      <formula>OR($A368="date", $A368="datetime", $A368="time")</formula>
    </cfRule>
    <cfRule type="expression" dxfId="831" priority="1060" stopIfTrue="1">
      <formula>OR(AND(LEFT($A368, 16)="select_multiple ", LEN($A368)&gt;16, NOT(ISNUMBER(SEARCH(" ", $A368, 17)))), AND(LEFT($A368, 11)="select_one ", LEN($A368)&gt;11, NOT(ISNUMBER(SEARCH(" ", $A368, 12)))))</formula>
    </cfRule>
    <cfRule type="expression" dxfId="830" priority="1064" stopIfTrue="1">
      <formula>$A368="enumerator"</formula>
    </cfRule>
  </conditionalFormatting>
  <conditionalFormatting sqref="B1:D96 B98:D118 B166:D166 C168 B168:B209 C169:D209 C211 B211:B213 C212:D213 B368:B371 C369:D371 C121:D124 B159:B163 C159:D164 B255:D275 C325 B325:B366 C326:D366 C368 B316:B320 C316:D321 B323:D323 C278:D281">
    <cfRule type="expression" dxfId="829" priority="4559" stopIfTrue="1">
      <formula>$A1="text"</formula>
    </cfRule>
  </conditionalFormatting>
  <conditionalFormatting sqref="B119:D119 B167:D167 B210:D210">
    <cfRule type="expression" dxfId="828" priority="3757" stopIfTrue="1">
      <formula>$A119="text"</formula>
    </cfRule>
  </conditionalFormatting>
  <conditionalFormatting sqref="B120:D120 H120:H124 G22:G371 B371:D1048576 G372:H1048576">
    <cfRule type="expression" dxfId="827" priority="4436" stopIfTrue="1">
      <formula>$A22="integer"</formula>
    </cfRule>
  </conditionalFormatting>
  <conditionalFormatting sqref="B120:D120">
    <cfRule type="expression" dxfId="826" priority="4434" stopIfTrue="1">
      <formula>$A120="decimal"</formula>
    </cfRule>
    <cfRule type="expression" dxfId="825" priority="4438" stopIfTrue="1">
      <formula>$A120="text"</formula>
    </cfRule>
  </conditionalFormatting>
  <conditionalFormatting sqref="B125:D125 B132:D132 B140:D140 B149:D149 B156:D156 H159:H164 B164:D164 H22:H97 H133:H157">
    <cfRule type="expression" dxfId="824" priority="4367" stopIfTrue="1">
      <formula>$A22="decimal"</formula>
    </cfRule>
    <cfRule type="expression" dxfId="823" priority="4369" stopIfTrue="1">
      <formula>$A22="integer"</formula>
    </cfRule>
  </conditionalFormatting>
  <conditionalFormatting sqref="B126:D126">
    <cfRule type="expression" dxfId="822" priority="4264" stopIfTrue="1">
      <formula>$A126="enumerator"</formula>
    </cfRule>
    <cfRule type="expression" dxfId="821" priority="4289" stopIfTrue="1">
      <formula>$A126="decimal"</formula>
    </cfRule>
    <cfRule type="expression" dxfId="820" priority="4291" stopIfTrue="1">
      <formula>$A126="integer"</formula>
    </cfRule>
    <cfRule type="expression" dxfId="819" priority="4293" stopIfTrue="1">
      <formula>$A126="text"</formula>
    </cfRule>
  </conditionalFormatting>
  <conditionalFormatting sqref="B133:D133">
    <cfRule type="expression" dxfId="818" priority="2148" stopIfTrue="1">
      <formula>$A133="decimal"</formula>
    </cfRule>
    <cfRule type="expression" dxfId="817" priority="2150" stopIfTrue="1">
      <formula>$A133="integer"</formula>
    </cfRule>
    <cfRule type="expression" dxfId="816" priority="2157" stopIfTrue="1">
      <formula>$A133="enumerator"</formula>
    </cfRule>
  </conditionalFormatting>
  <conditionalFormatting sqref="B134:D134">
    <cfRule type="expression" dxfId="815" priority="4182" stopIfTrue="1">
      <formula>$A134="enumerator"</formula>
    </cfRule>
    <cfRule type="expression" dxfId="814" priority="4207" stopIfTrue="1">
      <formula>$A134="decimal"</formula>
    </cfRule>
    <cfRule type="expression" dxfId="813" priority="4209" stopIfTrue="1">
      <formula>$A134="integer"</formula>
    </cfRule>
    <cfRule type="expression" dxfId="812" priority="4211" stopIfTrue="1">
      <formula>$A134="text"</formula>
    </cfRule>
  </conditionalFormatting>
  <conditionalFormatting sqref="B141:D141">
    <cfRule type="expression" dxfId="811" priority="2317" stopIfTrue="1">
      <formula>$A141="decimal"</formula>
    </cfRule>
    <cfRule type="expression" dxfId="810" priority="2319" stopIfTrue="1">
      <formula>$A141="integer"</formula>
    </cfRule>
    <cfRule type="expression" dxfId="809" priority="2326" stopIfTrue="1">
      <formula>$A141="enumerator"</formula>
    </cfRule>
  </conditionalFormatting>
  <conditionalFormatting sqref="B142:D142">
    <cfRule type="expression" dxfId="808" priority="4100" stopIfTrue="1">
      <formula>$A142="enumerator"</formula>
    </cfRule>
    <cfRule type="expression" dxfId="807" priority="4125" stopIfTrue="1">
      <formula>$A142="decimal"</formula>
    </cfRule>
    <cfRule type="expression" dxfId="806" priority="4127" stopIfTrue="1">
      <formula>$A142="integer"</formula>
    </cfRule>
    <cfRule type="expression" dxfId="805" priority="4129" stopIfTrue="1">
      <formula>$A142="text"</formula>
    </cfRule>
  </conditionalFormatting>
  <conditionalFormatting sqref="B150:D150">
    <cfRule type="expression" dxfId="804" priority="4043" stopIfTrue="1">
      <formula>$A150="decimal"</formula>
    </cfRule>
    <cfRule type="expression" dxfId="803" priority="4045" stopIfTrue="1">
      <formula>$A150="integer"</formula>
    </cfRule>
    <cfRule type="expression" dxfId="802" priority="4047" stopIfTrue="1">
      <formula>$A150="text"</formula>
    </cfRule>
  </conditionalFormatting>
  <conditionalFormatting sqref="B150:D155">
    <cfRule type="expression" dxfId="801" priority="4018" stopIfTrue="1">
      <formula>$A150="enumerator"</formula>
    </cfRule>
  </conditionalFormatting>
  <conditionalFormatting sqref="B151:D155">
    <cfRule type="expression" dxfId="800" priority="4473" stopIfTrue="1">
      <formula>$A151="decimal"</formula>
    </cfRule>
    <cfRule type="expression" dxfId="799" priority="4475" stopIfTrue="1">
      <formula>$A151="integer"</formula>
    </cfRule>
  </conditionalFormatting>
  <conditionalFormatting sqref="B158:D158">
    <cfRule type="expression" dxfId="798" priority="3951" stopIfTrue="1">
      <formula>$A158="enumerator"</formula>
    </cfRule>
    <cfRule type="expression" dxfId="797" priority="3980" stopIfTrue="1">
      <formula>$A158="text"</formula>
    </cfRule>
  </conditionalFormatting>
  <conditionalFormatting sqref="B165:D165 H165">
    <cfRule type="expression" dxfId="796" priority="3457" stopIfTrue="1">
      <formula>$A165="decimal"</formula>
    </cfRule>
    <cfRule type="expression" dxfId="795" priority="3458" stopIfTrue="1">
      <formula>$A165="integer"</formula>
    </cfRule>
  </conditionalFormatting>
  <conditionalFormatting sqref="B165:D165">
    <cfRule type="expression" dxfId="794" priority="3449" stopIfTrue="1">
      <formula>$A165="enumerator"</formula>
    </cfRule>
    <cfRule type="expression" dxfId="793" priority="3453" stopIfTrue="1">
      <formula>$A165="text"</formula>
    </cfRule>
  </conditionalFormatting>
  <conditionalFormatting sqref="B167:D167 B210:D210 B119:D119">
    <cfRule type="expression" dxfId="792" priority="3727" stopIfTrue="1">
      <formula>$A119="enumerator"</formula>
    </cfRule>
  </conditionalFormatting>
  <conditionalFormatting sqref="B168:D168 H168">
    <cfRule type="expression" dxfId="791" priority="3332" stopIfTrue="1">
      <formula>$A168="decimal"</formula>
    </cfRule>
    <cfRule type="expression" dxfId="790" priority="3333" stopIfTrue="1">
      <formula>$A168="integer"</formula>
    </cfRule>
  </conditionalFormatting>
  <conditionalFormatting sqref="B168:D168">
    <cfRule type="expression" dxfId="789" priority="3324" stopIfTrue="1">
      <formula>$A168="enumerator"</formula>
    </cfRule>
    <cfRule type="expression" dxfId="788" priority="3328" stopIfTrue="1">
      <formula>$A168="text"</formula>
    </cfRule>
  </conditionalFormatting>
  <conditionalFormatting sqref="B211:D211 H211">
    <cfRule type="expression" dxfId="787" priority="3206" stopIfTrue="1">
      <formula>$A211="decimal"</formula>
    </cfRule>
    <cfRule type="expression" dxfId="786" priority="3207" stopIfTrue="1">
      <formula>$A211="integer"</formula>
    </cfRule>
  </conditionalFormatting>
  <conditionalFormatting sqref="B211:D211">
    <cfRule type="expression" dxfId="785" priority="3198" stopIfTrue="1">
      <formula>$A211="enumerator"</formula>
    </cfRule>
    <cfRule type="expression" dxfId="784" priority="3202" stopIfTrue="1">
      <formula>$A211="text"</formula>
    </cfRule>
  </conditionalFormatting>
  <conditionalFormatting sqref="B214:D214">
    <cfRule type="expression" dxfId="783" priority="2092" stopIfTrue="1">
      <formula>$A214="decimal"</formula>
    </cfRule>
    <cfRule type="expression" dxfId="782" priority="2094" stopIfTrue="1">
      <formula>$A214="integer"</formula>
    </cfRule>
  </conditionalFormatting>
  <conditionalFormatting sqref="B214:D253">
    <cfRule type="expression" dxfId="781" priority="2066" stopIfTrue="1">
      <formula>$A214="enumerator"</formula>
    </cfRule>
    <cfRule type="expression" dxfId="780" priority="2096" stopIfTrue="1">
      <formula>$A214="text"</formula>
    </cfRule>
  </conditionalFormatting>
  <conditionalFormatting sqref="B276:D276 B324:D324 B367:D367">
    <cfRule type="expression" dxfId="779" priority="1432" stopIfTrue="1">
      <formula>$A276="text"</formula>
    </cfRule>
  </conditionalFormatting>
  <conditionalFormatting sqref="B277:D277 H277:H281">
    <cfRule type="expression" dxfId="778" priority="1977" stopIfTrue="1">
      <formula>$A277="integer"</formula>
    </cfRule>
  </conditionalFormatting>
  <conditionalFormatting sqref="B277:D277">
    <cfRule type="expression" dxfId="777" priority="1975" stopIfTrue="1">
      <formula>$A277="decimal"</formula>
    </cfRule>
    <cfRule type="expression" dxfId="776" priority="1979" stopIfTrue="1">
      <formula>$A277="text"</formula>
    </cfRule>
  </conditionalFormatting>
  <conditionalFormatting sqref="B282:D282 B289:D289 B297:D297 B306:D306 B313:D313 H313 B321:D321 H315:H321">
    <cfRule type="expression" dxfId="775" priority="1931" stopIfTrue="1">
      <formula>$A282="decimal"</formula>
    </cfRule>
    <cfRule type="expression" dxfId="774" priority="1933" stopIfTrue="1">
      <formula>$A282="integer"</formula>
    </cfRule>
  </conditionalFormatting>
  <conditionalFormatting sqref="B283:D283">
    <cfRule type="expression" dxfId="773" priority="1862" stopIfTrue="1">
      <formula>$A283="enumerator"</formula>
    </cfRule>
    <cfRule type="expression" dxfId="772" priority="1891" stopIfTrue="1">
      <formula>$A283="text"</formula>
    </cfRule>
  </conditionalFormatting>
  <conditionalFormatting sqref="B291:D291 H291">
    <cfRule type="expression" dxfId="771" priority="1809" stopIfTrue="1">
      <formula>$A291="decimal"</formula>
    </cfRule>
    <cfRule type="expression" dxfId="770" priority="1811" stopIfTrue="1">
      <formula>$A291="integer"</formula>
    </cfRule>
  </conditionalFormatting>
  <conditionalFormatting sqref="B291:D291">
    <cfRule type="expression" dxfId="769" priority="1784" stopIfTrue="1">
      <formula>$A291="enumerator"</formula>
    </cfRule>
    <cfRule type="expression" dxfId="768" priority="1813" stopIfTrue="1">
      <formula>$A291="text"</formula>
    </cfRule>
  </conditionalFormatting>
  <conditionalFormatting sqref="B299:D299 H299">
    <cfRule type="expression" dxfId="767" priority="1731" stopIfTrue="1">
      <formula>$A299="decimal"</formula>
    </cfRule>
    <cfRule type="expression" dxfId="766" priority="1733" stopIfTrue="1">
      <formula>$A299="integer"</formula>
    </cfRule>
  </conditionalFormatting>
  <conditionalFormatting sqref="B299:D299">
    <cfRule type="expression" dxfId="765" priority="1706" stopIfTrue="1">
      <formula>$A299="enumerator"</formula>
    </cfRule>
    <cfRule type="expression" dxfId="764" priority="1735" stopIfTrue="1">
      <formula>$A299="text"</formula>
    </cfRule>
  </conditionalFormatting>
  <conditionalFormatting sqref="B307:D312">
    <cfRule type="expression" dxfId="763" priority="1628" stopIfTrue="1">
      <formula>$A307="enumerator"</formula>
    </cfRule>
  </conditionalFormatting>
  <conditionalFormatting sqref="B307:D307 H307">
    <cfRule type="expression" dxfId="762" priority="1653" stopIfTrue="1">
      <formula>$A307="decimal"</formula>
    </cfRule>
    <cfRule type="expression" dxfId="761" priority="1655" stopIfTrue="1">
      <formula>$A307="integer"</formula>
    </cfRule>
  </conditionalFormatting>
  <conditionalFormatting sqref="B307:D307">
    <cfRule type="expression" dxfId="760" priority="1657" stopIfTrue="1">
      <formula>$A307="text"</formula>
    </cfRule>
  </conditionalFormatting>
  <conditionalFormatting sqref="B308:D312 H308:H312">
    <cfRule type="expression" dxfId="759" priority="2011" stopIfTrue="1">
      <formula>$A308="decimal"</formula>
    </cfRule>
    <cfRule type="expression" dxfId="758" priority="2013" stopIfTrue="1">
      <formula>$A308="integer"</formula>
    </cfRule>
  </conditionalFormatting>
  <conditionalFormatting sqref="B315:D315">
    <cfRule type="expression" dxfId="757" priority="1617" stopIfTrue="1">
      <formula>$A315="enumerator"</formula>
    </cfRule>
    <cfRule type="expression" dxfId="756" priority="1625" stopIfTrue="1">
      <formula>$A315="text"</formula>
    </cfRule>
  </conditionalFormatting>
  <conditionalFormatting sqref="B322:D322 H322">
    <cfRule type="expression" dxfId="755" priority="1301" stopIfTrue="1">
      <formula>$A322="decimal"</formula>
    </cfRule>
    <cfRule type="expression" dxfId="754" priority="1302" stopIfTrue="1">
      <formula>$A322="integer"</formula>
    </cfRule>
  </conditionalFormatting>
  <conditionalFormatting sqref="B322:D322">
    <cfRule type="expression" dxfId="753" priority="1293" stopIfTrue="1">
      <formula>$A322="enumerator"</formula>
    </cfRule>
    <cfRule type="expression" dxfId="752" priority="1297" stopIfTrue="1">
      <formula>$A322="text"</formula>
    </cfRule>
  </conditionalFormatting>
  <conditionalFormatting sqref="B324:D324 B367:D367 B276:D276">
    <cfRule type="expression" dxfId="751" priority="1428" stopIfTrue="1">
      <formula>$A276="enumerator"</formula>
    </cfRule>
  </conditionalFormatting>
  <conditionalFormatting sqref="B325:D325 H325">
    <cfRule type="expression" dxfId="750" priority="1179" stopIfTrue="1">
      <formula>$A325="decimal"</formula>
    </cfRule>
    <cfRule type="expression" dxfId="749" priority="1180" stopIfTrue="1">
      <formula>$A325="integer"</formula>
    </cfRule>
  </conditionalFormatting>
  <conditionalFormatting sqref="B325:D325">
    <cfRule type="expression" dxfId="748" priority="1171" stopIfTrue="1">
      <formula>$A325="enumerator"</formula>
    </cfRule>
    <cfRule type="expression" dxfId="747" priority="1175" stopIfTrue="1">
      <formula>$A325="text"</formula>
    </cfRule>
  </conditionalFormatting>
  <conditionalFormatting sqref="B368:D368 H368">
    <cfRule type="expression" dxfId="746" priority="1056" stopIfTrue="1">
      <formula>$A368="decimal"</formula>
    </cfRule>
    <cfRule type="expression" dxfId="745" priority="1057" stopIfTrue="1">
      <formula>$A368="integer"</formula>
    </cfRule>
  </conditionalFormatting>
  <conditionalFormatting sqref="B368:D368">
    <cfRule type="expression" dxfId="744" priority="1048" stopIfTrue="1">
      <formula>$A368="enumerator"</formula>
    </cfRule>
    <cfRule type="expression" dxfId="743" priority="1052" stopIfTrue="1">
      <formula>$A368="text"</formula>
    </cfRule>
  </conditionalFormatting>
  <conditionalFormatting sqref="B133:E133">
    <cfRule type="expression" dxfId="742" priority="2130" stopIfTrue="1">
      <formula>$A133="file"</formula>
    </cfRule>
    <cfRule type="expression" dxfId="741" priority="2131" stopIfTrue="1">
      <formula>$A133="enumerator"</formula>
    </cfRule>
    <cfRule type="expression" dxfId="740" priority="2132" stopIfTrue="1">
      <formula>OR(AND(LEFT($A133, 14)="sensor_stream ", LEN($A133)&gt;14, NOT(ISNUMBER(SEARCH(" ", $A133, 15)))), AND(LEFT($A133, 17)="sensor_statistic ", LEN($A133)&gt;17, NOT(ISNUMBER(SEARCH(" ", $A133, 18)))))</formula>
    </cfRule>
    <cfRule type="expression" dxfId="739" priority="2133" stopIfTrue="1">
      <formula>$A133="comments"</formula>
    </cfRule>
    <cfRule type="expression" dxfId="738" priority="2135" stopIfTrue="1">
      <formula>OR($A133="audio", $A133="video")</formula>
    </cfRule>
    <cfRule type="expression" dxfId="737" priority="2136" stopIfTrue="1">
      <formula>$A133="image"</formula>
    </cfRule>
    <cfRule type="expression" dxfId="736" priority="2137" stopIfTrue="1">
      <formula>OR($A133="date", $A133="datetime", $A133="time")</formula>
    </cfRule>
    <cfRule type="expression" dxfId="735" priority="2138" stopIfTrue="1">
      <formula>OR($A133="calculate", $A133="calculate_here")</formula>
    </cfRule>
    <cfRule type="expression" dxfId="734" priority="2140" stopIfTrue="1">
      <formula>$A133="note"</formula>
    </cfRule>
    <cfRule type="expression" dxfId="733" priority="2142" stopIfTrue="1">
      <formula>$A133="barcode"</formula>
    </cfRule>
    <cfRule type="expression" dxfId="732" priority="2144" stopIfTrue="1">
      <formula>OR($A133="geopoint", $A133="geoshape", $A133="geotrace")</formula>
    </cfRule>
    <cfRule type="expression" dxfId="731" priority="2145" stopIfTrue="1">
      <formula>OR($A133="audio audit", $A133="text audit", $A133="speed violations count", $A133="speed violations list", $A133="speed violations audit")</formula>
    </cfRule>
    <cfRule type="expression" dxfId="730" priority="2146" stopIfTrue="1">
      <formula>OR($A133="username", $A133="phonenumber", $A133="start", $A133="end", $A133="deviceid", $A133="subscriberid", $A133="simserial", $A133="caseid")</formula>
    </cfRule>
    <cfRule type="expression" dxfId="729" priority="2147" stopIfTrue="1">
      <formula>OR(AND(LEFT($A133, 16)="select_multiple ", LEN($A133)&gt;16, NOT(ISNUMBER(SEARCH(" ", $A133, 17)))), AND(LEFT($A133, 11)="select_one ", LEN($A133)&gt;11, NOT(ISNUMBER(SEARCH(" ", $A133, 12)))))</formula>
    </cfRule>
    <cfRule type="expression" dxfId="728" priority="2149" stopIfTrue="1">
      <formula>$A133="decimal"</formula>
    </cfRule>
    <cfRule type="expression" dxfId="727" priority="2151" stopIfTrue="1">
      <formula>$A133="integer"</formula>
    </cfRule>
    <cfRule type="expression" dxfId="726" priority="2152" stopIfTrue="1">
      <formula>$A133="text"</formula>
    </cfRule>
    <cfRule type="expression" dxfId="725" priority="2153" stopIfTrue="1">
      <formula>$A133="end repeat"</formula>
    </cfRule>
    <cfRule type="expression" dxfId="724" priority="2154" stopIfTrue="1">
      <formula>$A133="begin repeat"</formula>
    </cfRule>
    <cfRule type="expression" dxfId="723" priority="2155" stopIfTrue="1">
      <formula>$A133="end group"</formula>
    </cfRule>
    <cfRule type="expression" dxfId="722" priority="2156" stopIfTrue="1">
      <formula>$A133="begin group"</formula>
    </cfRule>
  </conditionalFormatting>
  <conditionalFormatting sqref="B141:E141">
    <cfRule type="expression" dxfId="721" priority="2299" stopIfTrue="1">
      <formula>$A141="file"</formula>
    </cfRule>
    <cfRule type="expression" dxfId="720" priority="2300" stopIfTrue="1">
      <formula>$A141="enumerator"</formula>
    </cfRule>
    <cfRule type="expression" dxfId="719" priority="2301" stopIfTrue="1">
      <formula>OR(AND(LEFT($A141, 14)="sensor_stream ", LEN($A141)&gt;14, NOT(ISNUMBER(SEARCH(" ", $A141, 15)))), AND(LEFT($A141, 17)="sensor_statistic ", LEN($A141)&gt;17, NOT(ISNUMBER(SEARCH(" ", $A141, 18)))))</formula>
    </cfRule>
    <cfRule type="expression" dxfId="718" priority="2302" stopIfTrue="1">
      <formula>$A141="comments"</formula>
    </cfRule>
    <cfRule type="expression" dxfId="717" priority="2304" stopIfTrue="1">
      <formula>OR($A141="audio", $A141="video")</formula>
    </cfRule>
    <cfRule type="expression" dxfId="716" priority="2305" stopIfTrue="1">
      <formula>$A141="image"</formula>
    </cfRule>
    <cfRule type="expression" dxfId="715" priority="2306" stopIfTrue="1">
      <formula>OR($A141="date", $A141="datetime", $A141="time")</formula>
    </cfRule>
    <cfRule type="expression" dxfId="714" priority="2307" stopIfTrue="1">
      <formula>OR($A141="calculate", $A141="calculate_here")</formula>
    </cfRule>
    <cfRule type="expression" dxfId="713" priority="2309" stopIfTrue="1">
      <formula>$A141="note"</formula>
    </cfRule>
    <cfRule type="expression" dxfId="712" priority="2311" stopIfTrue="1">
      <formula>$A141="barcode"</formula>
    </cfRule>
    <cfRule type="expression" dxfId="711" priority="2313" stopIfTrue="1">
      <formula>OR($A141="geopoint", $A141="geoshape", $A141="geotrace")</formula>
    </cfRule>
    <cfRule type="expression" dxfId="710" priority="2314" stopIfTrue="1">
      <formula>OR($A141="audio audit", $A141="text audit", $A141="speed violations count", $A141="speed violations list", $A141="speed violations audit")</formula>
    </cfRule>
    <cfRule type="expression" dxfId="709" priority="2315" stopIfTrue="1">
      <formula>OR($A141="username", $A141="phonenumber", $A141="start", $A141="end", $A141="deviceid", $A141="subscriberid", $A141="simserial", $A141="caseid")</formula>
    </cfRule>
    <cfRule type="expression" dxfId="708" priority="2316" stopIfTrue="1">
      <formula>OR(AND(LEFT($A141, 16)="select_multiple ", LEN($A141)&gt;16, NOT(ISNUMBER(SEARCH(" ", $A141, 17)))), AND(LEFT($A141, 11)="select_one ", LEN($A141)&gt;11, NOT(ISNUMBER(SEARCH(" ", $A141, 12)))))</formula>
    </cfRule>
    <cfRule type="expression" dxfId="707" priority="2318" stopIfTrue="1">
      <formula>$A141="decimal"</formula>
    </cfRule>
    <cfRule type="expression" dxfId="706" priority="2320" stopIfTrue="1">
      <formula>$A141="integer"</formula>
    </cfRule>
    <cfRule type="expression" dxfId="705" priority="2321" stopIfTrue="1">
      <formula>$A141="text"</formula>
    </cfRule>
    <cfRule type="expression" dxfId="704" priority="2322" stopIfTrue="1">
      <formula>$A141="end repeat"</formula>
    </cfRule>
    <cfRule type="expression" dxfId="703" priority="2323" stopIfTrue="1">
      <formula>$A141="begin repeat"</formula>
    </cfRule>
    <cfRule type="expression" dxfId="702" priority="2324" stopIfTrue="1">
      <formula>$A141="end group"</formula>
    </cfRule>
    <cfRule type="expression" dxfId="701" priority="2325" stopIfTrue="1">
      <formula>$A141="begin group"</formula>
    </cfRule>
  </conditionalFormatting>
  <conditionalFormatting sqref="B157:E157">
    <cfRule type="expression" dxfId="700" priority="2623" stopIfTrue="1">
      <formula>$A157="file"</formula>
    </cfRule>
  </conditionalFormatting>
  <conditionalFormatting sqref="B290:E290">
    <cfRule type="expression" dxfId="699" priority="27" stopIfTrue="1">
      <formula>$A290="file"</formula>
    </cfRule>
    <cfRule type="expression" dxfId="698" priority="28" stopIfTrue="1">
      <formula>$A290="enumerator"</formula>
    </cfRule>
    <cfRule type="expression" dxfId="697" priority="29" stopIfTrue="1">
      <formula>OR(AND(LEFT($A290, 14)="sensor_stream ", LEN($A290)&gt;14, NOT(ISNUMBER(SEARCH(" ", $A290, 15)))), AND(LEFT($A290, 17)="sensor_statistic ", LEN($A290)&gt;17, NOT(ISNUMBER(SEARCH(" ", $A290, 18)))))</formula>
    </cfRule>
    <cfRule type="expression" dxfId="696" priority="30" stopIfTrue="1">
      <formula>$A290="comments"</formula>
    </cfRule>
    <cfRule type="expression" dxfId="695" priority="32" stopIfTrue="1">
      <formula>OR($A290="audio", $A290="video")</formula>
    </cfRule>
    <cfRule type="expression" dxfId="694" priority="33" stopIfTrue="1">
      <formula>$A290="image"</formula>
    </cfRule>
    <cfRule type="expression" dxfId="693" priority="34" stopIfTrue="1">
      <formula>OR($A290="date", $A290="datetime", $A290="time")</formula>
    </cfRule>
    <cfRule type="expression" dxfId="692" priority="35" stopIfTrue="1">
      <formula>OR($A290="calculate", $A290="calculate_here")</formula>
    </cfRule>
    <cfRule type="expression" dxfId="691" priority="37" stopIfTrue="1">
      <formula>$A290="note"</formula>
    </cfRule>
    <cfRule type="expression" dxfId="690" priority="39" stopIfTrue="1">
      <formula>$A290="barcode"</formula>
    </cfRule>
  </conditionalFormatting>
  <conditionalFormatting sqref="B298:E298">
    <cfRule type="expression" dxfId="689" priority="196" stopIfTrue="1">
      <formula>$A298="file"</formula>
    </cfRule>
    <cfRule type="expression" dxfId="688" priority="197" stopIfTrue="1">
      <formula>$A298="enumerator"</formula>
    </cfRule>
    <cfRule type="expression" dxfId="687" priority="198" stopIfTrue="1">
      <formula>OR(AND(LEFT($A298, 14)="sensor_stream ", LEN($A298)&gt;14, NOT(ISNUMBER(SEARCH(" ", $A298, 15)))), AND(LEFT($A298, 17)="sensor_statistic ", LEN($A298)&gt;17, NOT(ISNUMBER(SEARCH(" ", $A298, 18)))))</formula>
    </cfRule>
    <cfRule type="expression" dxfId="686" priority="199" stopIfTrue="1">
      <formula>$A298="comments"</formula>
    </cfRule>
    <cfRule type="expression" dxfId="685" priority="201" stopIfTrue="1">
      <formula>OR($A298="audio", $A298="video")</formula>
    </cfRule>
    <cfRule type="expression" dxfId="684" priority="202" stopIfTrue="1">
      <formula>$A298="image"</formula>
    </cfRule>
    <cfRule type="expression" dxfId="683" priority="203" stopIfTrue="1">
      <formula>OR($A298="date", $A298="datetime", $A298="time")</formula>
    </cfRule>
    <cfRule type="expression" dxfId="682" priority="204" stopIfTrue="1">
      <formula>OR($A298="calculate", $A298="calculate_here")</formula>
    </cfRule>
    <cfRule type="expression" dxfId="681" priority="206" stopIfTrue="1">
      <formula>$A298="note"</formula>
    </cfRule>
    <cfRule type="expression" dxfId="680" priority="208" stopIfTrue="1">
      <formula>$A298="barcode"</formula>
    </cfRule>
  </conditionalFormatting>
  <conditionalFormatting sqref="B314:E314">
    <cfRule type="expression" dxfId="679" priority="520" stopIfTrue="1">
      <formula>$A314="file"</formula>
    </cfRule>
  </conditionalFormatting>
  <conditionalFormatting sqref="C23 B169:B209 C119 B159:C165">
    <cfRule type="expression" dxfId="678" priority="4542" stopIfTrue="1">
      <formula>OR($A23="calculate", $A23="calculate_here")</formula>
    </cfRule>
  </conditionalFormatting>
  <conditionalFormatting sqref="C23">
    <cfRule type="expression" dxfId="677" priority="4532" stopIfTrue="1">
      <formula>OR(AND(LEFT($A23, 14)="sensor_stream ", LEN($A23)&gt;14, NOT(ISNUMBER(SEARCH(" ", $A23, 15)))), AND(LEFT($A23, 17)="sensor_statistic ", LEN($A23)&gt;17, NOT(ISNUMBER(SEARCH(" ", $A23, 18)))))</formula>
    </cfRule>
  </conditionalFormatting>
  <conditionalFormatting sqref="C97 O97">
    <cfRule type="expression" dxfId="676" priority="3042" stopIfTrue="1">
      <formula>$A97="begin repeat"</formula>
    </cfRule>
  </conditionalFormatting>
  <conditionalFormatting sqref="C97">
    <cfRule type="expression" dxfId="675" priority="3009" stopIfTrue="1">
      <formula>$A97="file"</formula>
    </cfRule>
    <cfRule type="expression" dxfId="674" priority="3017" stopIfTrue="1">
      <formula>OR($A97="audio", $A97="video")</formula>
    </cfRule>
    <cfRule type="expression" dxfId="673" priority="3019" stopIfTrue="1">
      <formula>$A97="image"</formula>
    </cfRule>
    <cfRule type="expression" dxfId="672" priority="3021" stopIfTrue="1">
      <formula>OR($A97="date", $A97="datetime", $A97="time")</formula>
    </cfRule>
    <cfRule type="expression" dxfId="671" priority="3024" stopIfTrue="1">
      <formula>$A97="note"</formula>
    </cfRule>
    <cfRule type="expression" dxfId="670" priority="3026" stopIfTrue="1">
      <formula>$A97="barcode"</formula>
    </cfRule>
    <cfRule type="expression" dxfId="669" priority="3028" stopIfTrue="1">
      <formula>OR($A97="geopoint", $A97="geoshape", $A97="geotrace")</formula>
    </cfRule>
    <cfRule type="expression" dxfId="668" priority="3033" stopIfTrue="1">
      <formula>OR(AND(LEFT($A97, 16)="select_multiple ", LEN($A97)&gt;16, NOT(ISNUMBER(SEARCH(" ", $A97, 17)))), AND(LEFT($A97, 11)="select_one ", LEN($A97)&gt;11, NOT(ISNUMBER(SEARCH(" ", $A97, 12)))))</formula>
    </cfRule>
    <cfRule type="expression" dxfId="667" priority="3045" stopIfTrue="1">
      <formula>$A97="begin group"</formula>
    </cfRule>
  </conditionalFormatting>
  <conditionalFormatting sqref="C121:C124">
    <cfRule type="expression" dxfId="666" priority="4305" stopIfTrue="1">
      <formula>$A121="file"</formula>
    </cfRule>
    <cfRule type="expression" dxfId="665" priority="4309" stopIfTrue="1">
      <formula>OR(AND(LEFT($A121, 14)="sensor_stream ", LEN($A121)&gt;14, NOT(ISNUMBER(SEARCH(" ", $A121, 15)))), AND(LEFT($A121, 17)="sensor_statistic ", LEN($A121)&gt;17, NOT(ISNUMBER(SEARCH(" ", $A121, 18)))))</formula>
    </cfRule>
    <cfRule type="expression" dxfId="664" priority="4311" stopIfTrue="1">
      <formula>$A121="comments"</formula>
    </cfRule>
    <cfRule type="expression" dxfId="663" priority="4313" stopIfTrue="1">
      <formula>OR($A121="audio", $A121="video")</formula>
    </cfRule>
    <cfRule type="expression" dxfId="662" priority="4315" stopIfTrue="1">
      <formula>$A121="image"</formula>
    </cfRule>
    <cfRule type="expression" dxfId="661" priority="4317" stopIfTrue="1">
      <formula>OR($A121="date", $A121="datetime", $A121="time")</formula>
    </cfRule>
    <cfRule type="expression" dxfId="660" priority="4321" stopIfTrue="1">
      <formula>$A121="note"</formula>
    </cfRule>
    <cfRule type="expression" dxfId="659" priority="4323" stopIfTrue="1">
      <formula>$A121="barcode"</formula>
    </cfRule>
    <cfRule type="expression" dxfId="658" priority="4325" stopIfTrue="1">
      <formula>OR($A121="geopoint", $A121="geoshape", $A121="geotrace")</formula>
    </cfRule>
    <cfRule type="expression" dxfId="657" priority="4327" stopIfTrue="1">
      <formula>OR($A121="audio audit", $A121="text audit", $A121="speed violations count", $A121="speed violations list", $A121="speed violations audit")</formula>
    </cfRule>
    <cfRule type="expression" dxfId="656" priority="4330" stopIfTrue="1">
      <formula>OR(AND(LEFT($A121, 16)="select_multiple ", LEN($A121)&gt;16, NOT(ISNUMBER(SEARCH(" ", $A121, 17)))), AND(LEFT($A121, 11)="select_one ", LEN($A121)&gt;11, NOT(ISNUMBER(SEARCH(" ", $A121, 12)))))</formula>
    </cfRule>
  </conditionalFormatting>
  <conditionalFormatting sqref="C127:C131 O126:O131">
    <cfRule type="expression" dxfId="655" priority="4257" stopIfTrue="1">
      <formula>$A126="begin repeat"</formula>
    </cfRule>
  </conditionalFormatting>
  <conditionalFormatting sqref="C127:C131">
    <cfRule type="expression" dxfId="654" priority="4223" stopIfTrue="1">
      <formula>$A127="file"</formula>
    </cfRule>
    <cfRule type="expression" dxfId="653" priority="4227" stopIfTrue="1">
      <formula>OR(AND(LEFT($A127, 14)="sensor_stream ", LEN($A127)&gt;14, NOT(ISNUMBER(SEARCH(" ", $A127, 15)))), AND(LEFT($A127, 17)="sensor_statistic ", LEN($A127)&gt;17, NOT(ISNUMBER(SEARCH(" ", $A127, 18)))))</formula>
    </cfRule>
    <cfRule type="expression" dxfId="652" priority="4229" stopIfTrue="1">
      <formula>$A127="comments"</formula>
    </cfRule>
    <cfRule type="expression" dxfId="651" priority="4231" stopIfTrue="1">
      <formula>OR($A127="audio", $A127="video")</formula>
    </cfRule>
    <cfRule type="expression" dxfId="650" priority="4233" stopIfTrue="1">
      <formula>$A127="image"</formula>
    </cfRule>
    <cfRule type="expression" dxfId="649" priority="4235" stopIfTrue="1">
      <formula>OR($A127="date", $A127="datetime", $A127="time")</formula>
    </cfRule>
    <cfRule type="expression" dxfId="648" priority="4237" stopIfTrue="1">
      <formula>OR($A127="calculate", $A127="calculate_here")</formula>
    </cfRule>
    <cfRule type="expression" dxfId="647" priority="4239" stopIfTrue="1">
      <formula>$A127="note"</formula>
    </cfRule>
    <cfRule type="expression" dxfId="646" priority="4241" stopIfTrue="1">
      <formula>$A127="barcode"</formula>
    </cfRule>
    <cfRule type="expression" dxfId="645" priority="4243" stopIfTrue="1">
      <formula>OR($A127="geopoint", $A127="geoshape", $A127="geotrace")</formula>
    </cfRule>
    <cfRule type="expression" dxfId="644" priority="4245" stopIfTrue="1">
      <formula>OR($A127="audio audit", $A127="text audit", $A127="speed violations count", $A127="speed violations list", $A127="speed violations audit")</formula>
    </cfRule>
    <cfRule type="expression" dxfId="643" priority="4248" stopIfTrue="1">
      <formula>OR(AND(LEFT($A127, 16)="select_multiple ", LEN($A127)&gt;16, NOT(ISNUMBER(SEARCH(" ", $A127, 17)))), AND(LEFT($A127, 11)="select_one ", LEN($A127)&gt;11, NOT(ISNUMBER(SEARCH(" ", $A127, 12)))))</formula>
    </cfRule>
    <cfRule type="expression" dxfId="642" priority="4260" stopIfTrue="1">
      <formula>$A127="begin group"</formula>
    </cfRule>
  </conditionalFormatting>
  <conditionalFormatting sqref="C133 O133:O139">
    <cfRule type="expression" dxfId="641" priority="2246" stopIfTrue="1">
      <formula>$A133="begin repeat"</formula>
    </cfRule>
  </conditionalFormatting>
  <conditionalFormatting sqref="C133">
    <cfRule type="expression" dxfId="640" priority="2244" stopIfTrue="1">
      <formula>OR(AND(LEFT($A133, 16)="select_multiple ", LEN($A133)&gt;16, NOT(ISNUMBER(SEARCH(" ", $A133, 17)))), AND(LEFT($A133, 11)="select_one ", LEN($A133)&gt;11, NOT(ISNUMBER(SEARCH(" ", $A133, 12)))))</formula>
    </cfRule>
    <cfRule type="expression" dxfId="639" priority="2247" stopIfTrue="1">
      <formula>$A133="begin group"</formula>
    </cfRule>
  </conditionalFormatting>
  <conditionalFormatting sqref="C135:C139">
    <cfRule type="expression" dxfId="638" priority="4141" stopIfTrue="1">
      <formula>$A135="file"</formula>
    </cfRule>
    <cfRule type="expression" dxfId="637" priority="4145" stopIfTrue="1">
      <formula>OR(AND(LEFT($A135, 14)="sensor_stream ", LEN($A135)&gt;14, NOT(ISNUMBER(SEARCH(" ", $A135, 15)))), AND(LEFT($A135, 17)="sensor_statistic ", LEN($A135)&gt;17, NOT(ISNUMBER(SEARCH(" ", $A135, 18)))))</formula>
    </cfRule>
    <cfRule type="expression" dxfId="636" priority="4147" stopIfTrue="1">
      <formula>$A135="comments"</formula>
    </cfRule>
    <cfRule type="expression" dxfId="635" priority="4149" stopIfTrue="1">
      <formula>OR($A135="audio", $A135="video")</formula>
    </cfRule>
    <cfRule type="expression" dxfId="634" priority="4151" stopIfTrue="1">
      <formula>$A135="image"</formula>
    </cfRule>
    <cfRule type="expression" dxfId="633" priority="4153" stopIfTrue="1">
      <formula>OR($A135="date", $A135="datetime", $A135="time")</formula>
    </cfRule>
    <cfRule type="expression" dxfId="632" priority="4155" stopIfTrue="1">
      <formula>OR($A135="calculate", $A135="calculate_here")</formula>
    </cfRule>
    <cfRule type="expression" dxfId="631" priority="4157" stopIfTrue="1">
      <formula>$A135="note"</formula>
    </cfRule>
    <cfRule type="expression" dxfId="630" priority="4159" stopIfTrue="1">
      <formula>$A135="barcode"</formula>
    </cfRule>
    <cfRule type="expression" dxfId="629" priority="4161" stopIfTrue="1">
      <formula>OR($A135="geopoint", $A135="geoshape", $A135="geotrace")</formula>
    </cfRule>
    <cfRule type="expression" dxfId="628" priority="4163" stopIfTrue="1">
      <formula>OR($A135="audio audit", $A135="text audit", $A135="speed violations count", $A135="speed violations list", $A135="speed violations audit")</formula>
    </cfRule>
    <cfRule type="expression" dxfId="627" priority="4166" stopIfTrue="1">
      <formula>OR(AND(LEFT($A135, 16)="select_multiple ", LEN($A135)&gt;16, NOT(ISNUMBER(SEARCH(" ", $A135, 17)))), AND(LEFT($A135, 11)="select_one ", LEN($A135)&gt;11, NOT(ISNUMBER(SEARCH(" ", $A135, 12)))))</formula>
    </cfRule>
    <cfRule type="expression" dxfId="626" priority="4175" stopIfTrue="1">
      <formula>$A135="begin repeat"</formula>
    </cfRule>
    <cfRule type="expression" dxfId="625" priority="4178" stopIfTrue="1">
      <formula>$A135="begin group"</formula>
    </cfRule>
  </conditionalFormatting>
  <conditionalFormatting sqref="C141 O141:O148">
    <cfRule type="expression" dxfId="624" priority="2415" stopIfTrue="1">
      <formula>$A141="begin repeat"</formula>
    </cfRule>
  </conditionalFormatting>
  <conditionalFormatting sqref="C141">
    <cfRule type="expression" dxfId="623" priority="2413" stopIfTrue="1">
      <formula>OR(AND(LEFT($A141, 16)="select_multiple ", LEN($A141)&gt;16, NOT(ISNUMBER(SEARCH(" ", $A141, 17)))), AND(LEFT($A141, 11)="select_one ", LEN($A141)&gt;11, NOT(ISNUMBER(SEARCH(" ", $A141, 12)))))</formula>
    </cfRule>
    <cfRule type="expression" dxfId="622" priority="2416" stopIfTrue="1">
      <formula>$A141="begin group"</formula>
    </cfRule>
  </conditionalFormatting>
  <conditionalFormatting sqref="C143:C148">
    <cfRule type="expression" dxfId="621" priority="4059" stopIfTrue="1">
      <formula>$A143="file"</formula>
    </cfRule>
    <cfRule type="expression" dxfId="620" priority="4063" stopIfTrue="1">
      <formula>OR(AND(LEFT($A143, 14)="sensor_stream ", LEN($A143)&gt;14, NOT(ISNUMBER(SEARCH(" ", $A143, 15)))), AND(LEFT($A143, 17)="sensor_statistic ", LEN($A143)&gt;17, NOT(ISNUMBER(SEARCH(" ", $A143, 18)))))</formula>
    </cfRule>
    <cfRule type="expression" dxfId="619" priority="4065" stopIfTrue="1">
      <formula>$A143="comments"</formula>
    </cfRule>
    <cfRule type="expression" dxfId="618" priority="4067" stopIfTrue="1">
      <formula>OR($A143="audio", $A143="video")</formula>
    </cfRule>
    <cfRule type="expression" dxfId="617" priority="4069" stopIfTrue="1">
      <formula>$A143="image"</formula>
    </cfRule>
    <cfRule type="expression" dxfId="616" priority="4071" stopIfTrue="1">
      <formula>OR($A143="date", $A143="datetime", $A143="time")</formula>
    </cfRule>
    <cfRule type="expression" dxfId="615" priority="4073" stopIfTrue="1">
      <formula>OR($A143="calculate", $A143="calculate_here")</formula>
    </cfRule>
    <cfRule type="expression" dxfId="614" priority="4075" stopIfTrue="1">
      <formula>$A143="note"</formula>
    </cfRule>
    <cfRule type="expression" dxfId="613" priority="4077" stopIfTrue="1">
      <formula>$A143="barcode"</formula>
    </cfRule>
    <cfRule type="expression" dxfId="612" priority="4079" stopIfTrue="1">
      <formula>OR($A143="geopoint", $A143="geoshape", $A143="geotrace")</formula>
    </cfRule>
    <cfRule type="expression" dxfId="611" priority="4081" stopIfTrue="1">
      <formula>OR($A143="audio audit", $A143="text audit", $A143="speed violations count", $A143="speed violations list", $A143="speed violations audit")</formula>
    </cfRule>
    <cfRule type="expression" dxfId="610" priority="4084" stopIfTrue="1">
      <formula>OR(AND(LEFT($A143, 16)="select_multiple ", LEN($A143)&gt;16, NOT(ISNUMBER(SEARCH(" ", $A143, 17)))), AND(LEFT($A143, 11)="select_one ", LEN($A143)&gt;11, NOT(ISNUMBER(SEARCH(" ", $A143, 12)))))</formula>
    </cfRule>
    <cfRule type="expression" dxfId="609" priority="4093" stopIfTrue="1">
      <formula>$A143="begin repeat"</formula>
    </cfRule>
    <cfRule type="expression" dxfId="608" priority="4096" stopIfTrue="1">
      <formula>$A143="begin group"</formula>
    </cfRule>
  </conditionalFormatting>
  <conditionalFormatting sqref="C151:C155 B151:B156 B125 B132 B140 B149">
    <cfRule type="expression" dxfId="607" priority="4452" stopIfTrue="1">
      <formula>$A125="comments"</formula>
    </cfRule>
    <cfRule type="expression" dxfId="606" priority="4460" stopIfTrue="1">
      <formula>OR($A125="calculate", $A125="calculate_here")</formula>
    </cfRule>
    <cfRule type="expression" dxfId="605" priority="4468" stopIfTrue="1">
      <formula>OR($A125="audio audit", $A125="text audit", $A125="speed violations count", $A125="speed violations list", $A125="speed violations audit")</formula>
    </cfRule>
  </conditionalFormatting>
  <conditionalFormatting sqref="C157 O157">
    <cfRule type="expression" dxfId="604" priority="2762" stopIfTrue="1">
      <formula>$A157="begin repeat"</formula>
    </cfRule>
  </conditionalFormatting>
  <conditionalFormatting sqref="C157">
    <cfRule type="expression" dxfId="603" priority="2727" stopIfTrue="1">
      <formula>$A157="file"</formula>
    </cfRule>
    <cfRule type="expression" dxfId="602" priority="2732" stopIfTrue="1">
      <formula>OR($A157="audio", $A157="video")</formula>
    </cfRule>
    <cfRule type="expression" dxfId="601" priority="2737" stopIfTrue="1">
      <formula>$A157="note"</formula>
    </cfRule>
    <cfRule type="expression" dxfId="600" priority="2739" stopIfTrue="1">
      <formula>$A157="barcode"</formula>
    </cfRule>
    <cfRule type="expression" dxfId="599" priority="2741" stopIfTrue="1">
      <formula>OR($A157="geopoint", $A157="geoshape", $A157="geotrace")</formula>
    </cfRule>
    <cfRule type="expression" dxfId="598" priority="2758" stopIfTrue="1">
      <formula>$A157="image"</formula>
    </cfRule>
    <cfRule type="expression" dxfId="597" priority="2759" stopIfTrue="1">
      <formula>OR($A157="date", $A157="datetime", $A157="time")</formula>
    </cfRule>
    <cfRule type="expression" dxfId="596" priority="2760" stopIfTrue="1">
      <formula>OR(AND(LEFT($A157, 16)="select_multiple ", LEN($A157)&gt;16, NOT(ISNUMBER(SEARCH(" ", $A157, 17)))), AND(LEFT($A157, 11)="select_one ", LEN($A157)&gt;11, NOT(ISNUMBER(SEARCH(" ", $A157, 12)))))</formula>
    </cfRule>
    <cfRule type="expression" dxfId="595" priority="2763" stopIfTrue="1">
      <formula>$A157="begin group"</formula>
    </cfRule>
  </conditionalFormatting>
  <conditionalFormatting sqref="C165">
    <cfRule type="expression" dxfId="594" priority="3367" stopIfTrue="1">
      <formula>$A165="text"</formula>
    </cfRule>
  </conditionalFormatting>
  <conditionalFormatting sqref="C168">
    <cfRule type="expression" dxfId="593" priority="3242" stopIfTrue="1">
      <formula>$A168="text"</formula>
    </cfRule>
  </conditionalFormatting>
  <conditionalFormatting sqref="C170:C195">
    <cfRule type="expression" dxfId="592" priority="4493" stopIfTrue="1">
      <formula>OR(AND(LEFT($A170, 14)="sensor_stream ", LEN($A170)&gt;14, NOT(ISNUMBER(SEARCH(" ", $A170, 15)))), AND(LEFT($A170, 17)="sensor_statistic ", LEN($A170)&gt;17, NOT(ISNUMBER(SEARCH(" ", $A170, 18)))))</formula>
    </cfRule>
    <cfRule type="expression" dxfId="591" priority="4495" stopIfTrue="1">
      <formula>$A170="comments"</formula>
    </cfRule>
    <cfRule type="expression" dxfId="590" priority="4503" stopIfTrue="1">
      <formula>OR($A170="calculate", $A170="calculate_here")</formula>
    </cfRule>
    <cfRule type="expression" dxfId="589" priority="4511" stopIfTrue="1">
      <formula>OR($A170="audio audit", $A170="text audit", $A170="speed violations count", $A170="speed violations list", $A170="speed violations audit")</formula>
    </cfRule>
  </conditionalFormatting>
  <conditionalFormatting sqref="C198:C201">
    <cfRule type="expression" dxfId="588" priority="4485" stopIfTrue="1">
      <formula>OR(AND(LEFT($A198, 14)="sensor_stream ", LEN($A198)&gt;14, NOT(ISNUMBER(SEARCH(" ", $A198, 15)))), AND(LEFT($A198, 17)="sensor_statistic ", LEN($A198)&gt;17, NOT(ISNUMBER(SEARCH(" ", $A198, 18)))))</formula>
    </cfRule>
    <cfRule type="expression" dxfId="587" priority="4486" stopIfTrue="1">
      <formula>$A198="comments"</formula>
    </cfRule>
    <cfRule type="expression" dxfId="586" priority="4487" stopIfTrue="1">
      <formula>OR($A198="calculate", $A198="calculate_here")</formula>
    </cfRule>
    <cfRule type="expression" dxfId="585" priority="4488" stopIfTrue="1">
      <formula>OR($A198="audio audit", $A198="text audit", $A198="speed violations count", $A198="speed violations list", $A198="speed violations audit")</formula>
    </cfRule>
  </conditionalFormatting>
  <conditionalFormatting sqref="C211">
    <cfRule type="expression" dxfId="584" priority="3116" stopIfTrue="1">
      <formula>$A211="text"</formula>
    </cfRule>
  </conditionalFormatting>
  <conditionalFormatting sqref="C254 O254">
    <cfRule type="expression" dxfId="583" priority="939" stopIfTrue="1">
      <formula>$A254="begin repeat"</formula>
    </cfRule>
  </conditionalFormatting>
  <conditionalFormatting sqref="C254">
    <cfRule type="expression" dxfId="582" priority="906" stopIfTrue="1">
      <formula>$A254="file"</formula>
    </cfRule>
    <cfRule type="expression" dxfId="581" priority="914" stopIfTrue="1">
      <formula>OR($A254="audio", $A254="video")</formula>
    </cfRule>
    <cfRule type="expression" dxfId="580" priority="916" stopIfTrue="1">
      <formula>$A254="image"</formula>
    </cfRule>
    <cfRule type="expression" dxfId="579" priority="918" stopIfTrue="1">
      <formula>OR($A254="date", $A254="datetime", $A254="time")</formula>
    </cfRule>
    <cfRule type="expression" dxfId="578" priority="921" stopIfTrue="1">
      <formula>$A254="note"</formula>
    </cfRule>
    <cfRule type="expression" dxfId="577" priority="923" stopIfTrue="1">
      <formula>$A254="barcode"</formula>
    </cfRule>
    <cfRule type="expression" dxfId="576" priority="925" stopIfTrue="1">
      <formula>OR($A254="geopoint", $A254="geoshape", $A254="geotrace")</formula>
    </cfRule>
    <cfRule type="expression" dxfId="575" priority="930" stopIfTrue="1">
      <formula>OR(AND(LEFT($A254, 16)="select_multiple ", LEN($A254)&gt;16, NOT(ISNUMBER(SEARCH(" ", $A254, 17)))), AND(LEFT($A254, 11)="select_one ", LEN($A254)&gt;11, NOT(ISNUMBER(SEARCH(" ", $A254, 12)))))</formula>
    </cfRule>
    <cfRule type="expression" dxfId="574" priority="942" stopIfTrue="1">
      <formula>$A254="begin group"</formula>
    </cfRule>
  </conditionalFormatting>
  <conditionalFormatting sqref="C278:C281">
    <cfRule type="expression" dxfId="573" priority="1899" stopIfTrue="1">
      <formula>$A278="file"</formula>
    </cfRule>
    <cfRule type="expression" dxfId="572" priority="1900" stopIfTrue="1">
      <formula>OR(AND(LEFT($A278, 14)="sensor_stream ", LEN($A278)&gt;14, NOT(ISNUMBER(SEARCH(" ", $A278, 15)))), AND(LEFT($A278, 17)="sensor_statistic ", LEN($A278)&gt;17, NOT(ISNUMBER(SEARCH(" ", $A278, 18)))))</formula>
    </cfRule>
    <cfRule type="expression" dxfId="571" priority="1901" stopIfTrue="1">
      <formula>$A278="comments"</formula>
    </cfRule>
    <cfRule type="expression" dxfId="570" priority="1902" stopIfTrue="1">
      <formula>OR($A278="audio", $A278="video")</formula>
    </cfRule>
    <cfRule type="expression" dxfId="569" priority="1903" stopIfTrue="1">
      <formula>$A278="image"</formula>
    </cfRule>
    <cfRule type="expression" dxfId="568" priority="1904" stopIfTrue="1">
      <formula>OR($A278="date", $A278="datetime", $A278="time")</formula>
    </cfRule>
    <cfRule type="expression" dxfId="567" priority="1905" stopIfTrue="1">
      <formula>$A278="note"</formula>
    </cfRule>
    <cfRule type="expression" dxfId="566" priority="1906" stopIfTrue="1">
      <formula>$A278="barcode"</formula>
    </cfRule>
    <cfRule type="expression" dxfId="565" priority="1907" stopIfTrue="1">
      <formula>OR($A278="geopoint", $A278="geoshape", $A278="geotrace")</formula>
    </cfRule>
    <cfRule type="expression" dxfId="564" priority="1908" stopIfTrue="1">
      <formula>OR($A278="audio audit", $A278="text audit", $A278="speed violations count", $A278="speed violations list", $A278="speed violations audit")</formula>
    </cfRule>
    <cfRule type="expression" dxfId="563" priority="1909" stopIfTrue="1">
      <formula>OR(AND(LEFT($A278, 16)="select_multiple ", LEN($A278)&gt;16, NOT(ISNUMBER(SEARCH(" ", $A278, 17)))), AND(LEFT($A278, 11)="select_one ", LEN($A278)&gt;11, NOT(ISNUMBER(SEARCH(" ", $A278, 12)))))</formula>
    </cfRule>
  </conditionalFormatting>
  <conditionalFormatting sqref="C284:C288 O284:O288">
    <cfRule type="expression" dxfId="562" priority="1855" stopIfTrue="1">
      <formula>$A284="begin repeat"</formula>
    </cfRule>
  </conditionalFormatting>
  <conditionalFormatting sqref="C284:C288">
    <cfRule type="expression" dxfId="561" priority="1821" stopIfTrue="1">
      <formula>$A284="file"</formula>
    </cfRule>
    <cfRule type="expression" dxfId="560" priority="1825" stopIfTrue="1">
      <formula>OR(AND(LEFT($A284, 14)="sensor_stream ", LEN($A284)&gt;14, NOT(ISNUMBER(SEARCH(" ", $A284, 15)))), AND(LEFT($A284, 17)="sensor_statistic ", LEN($A284)&gt;17, NOT(ISNUMBER(SEARCH(" ", $A284, 18)))))</formula>
    </cfRule>
    <cfRule type="expression" dxfId="559" priority="1827" stopIfTrue="1">
      <formula>$A284="comments"</formula>
    </cfRule>
    <cfRule type="expression" dxfId="558" priority="1829" stopIfTrue="1">
      <formula>OR($A284="audio", $A284="video")</formula>
    </cfRule>
    <cfRule type="expression" dxfId="557" priority="1831" stopIfTrue="1">
      <formula>$A284="image"</formula>
    </cfRule>
    <cfRule type="expression" dxfId="556" priority="1833" stopIfTrue="1">
      <formula>OR($A284="date", $A284="datetime", $A284="time")</formula>
    </cfRule>
    <cfRule type="expression" dxfId="555" priority="1835" stopIfTrue="1">
      <formula>OR($A284="calculate", $A284="calculate_here")</formula>
    </cfRule>
    <cfRule type="expression" dxfId="554" priority="1837" stopIfTrue="1">
      <formula>$A284="note"</formula>
    </cfRule>
    <cfRule type="expression" dxfId="553" priority="1839" stopIfTrue="1">
      <formula>$A284="barcode"</formula>
    </cfRule>
    <cfRule type="expression" dxfId="552" priority="1841" stopIfTrue="1">
      <formula>OR($A284="geopoint", $A284="geoshape", $A284="geotrace")</formula>
    </cfRule>
    <cfRule type="expression" dxfId="551" priority="1843" stopIfTrue="1">
      <formula>OR($A284="audio audit", $A284="text audit", $A284="speed violations count", $A284="speed violations list", $A284="speed violations audit")</formula>
    </cfRule>
    <cfRule type="expression" dxfId="550" priority="1846" stopIfTrue="1">
      <formula>OR(AND(LEFT($A284, 16)="select_multiple ", LEN($A284)&gt;16, NOT(ISNUMBER(SEARCH(" ", $A284, 17)))), AND(LEFT($A284, 11)="select_one ", LEN($A284)&gt;11, NOT(ISNUMBER(SEARCH(" ", $A284, 12)))))</formula>
    </cfRule>
    <cfRule type="expression" dxfId="549" priority="1858" stopIfTrue="1">
      <formula>$A284="begin group"</formula>
    </cfRule>
  </conditionalFormatting>
  <conditionalFormatting sqref="C290 O290">
    <cfRule type="expression" dxfId="548" priority="143" stopIfTrue="1">
      <formula>$A290="begin repeat"</formula>
    </cfRule>
  </conditionalFormatting>
  <conditionalFormatting sqref="C290">
    <cfRule type="expression" dxfId="547" priority="121" stopIfTrue="1">
      <formula>OR($A290="geopoint", $A290="geoshape", $A290="geotrace")</formula>
    </cfRule>
    <cfRule type="expression" dxfId="546" priority="139" stopIfTrue="1">
      <formula>$A290="image"</formula>
    </cfRule>
    <cfRule type="expression" dxfId="545" priority="140" stopIfTrue="1">
      <formula>OR($A290="date", $A290="datetime", $A290="time")</formula>
    </cfRule>
    <cfRule type="expression" dxfId="544" priority="141" stopIfTrue="1">
      <formula>OR(AND(LEFT($A290, 16)="select_multiple ", LEN($A290)&gt;16, NOT(ISNUMBER(SEARCH(" ", $A290, 17)))), AND(LEFT($A290, 11)="select_one ", LEN($A290)&gt;11, NOT(ISNUMBER(SEARCH(" ", $A290, 12)))))</formula>
    </cfRule>
    <cfRule type="expression" dxfId="543" priority="144" stopIfTrue="1">
      <formula>$A290="begin group"</formula>
    </cfRule>
  </conditionalFormatting>
  <conditionalFormatting sqref="C292:C296 O292:O296">
    <cfRule type="expression" dxfId="542" priority="1777" stopIfTrue="1">
      <formula>$A292="begin repeat"</formula>
    </cfRule>
  </conditionalFormatting>
  <conditionalFormatting sqref="C292:C296">
    <cfRule type="expression" dxfId="541" priority="1743" stopIfTrue="1">
      <formula>$A292="file"</formula>
    </cfRule>
    <cfRule type="expression" dxfId="540" priority="1747" stopIfTrue="1">
      <formula>OR(AND(LEFT($A292, 14)="sensor_stream ", LEN($A292)&gt;14, NOT(ISNUMBER(SEARCH(" ", $A292, 15)))), AND(LEFT($A292, 17)="sensor_statistic ", LEN($A292)&gt;17, NOT(ISNUMBER(SEARCH(" ", $A292, 18)))))</formula>
    </cfRule>
    <cfRule type="expression" dxfId="539" priority="1749" stopIfTrue="1">
      <formula>$A292="comments"</formula>
    </cfRule>
    <cfRule type="expression" dxfId="538" priority="1751" stopIfTrue="1">
      <formula>OR($A292="audio", $A292="video")</formula>
    </cfRule>
    <cfRule type="expression" dxfId="537" priority="1753" stopIfTrue="1">
      <formula>$A292="image"</formula>
    </cfRule>
    <cfRule type="expression" dxfId="536" priority="1755" stopIfTrue="1">
      <formula>OR($A292="date", $A292="datetime", $A292="time")</formula>
    </cfRule>
    <cfRule type="expression" dxfId="535" priority="1757" stopIfTrue="1">
      <formula>OR($A292="calculate", $A292="calculate_here")</formula>
    </cfRule>
    <cfRule type="expression" dxfId="534" priority="1759" stopIfTrue="1">
      <formula>$A292="note"</formula>
    </cfRule>
    <cfRule type="expression" dxfId="533" priority="1761" stopIfTrue="1">
      <formula>$A292="barcode"</formula>
    </cfRule>
    <cfRule type="expression" dxfId="532" priority="1763" stopIfTrue="1">
      <formula>OR($A292="geopoint", $A292="geoshape", $A292="geotrace")</formula>
    </cfRule>
    <cfRule type="expression" dxfId="531" priority="1765" stopIfTrue="1">
      <formula>OR($A292="audio audit", $A292="text audit", $A292="speed violations count", $A292="speed violations list", $A292="speed violations audit")</formula>
    </cfRule>
    <cfRule type="expression" dxfId="530" priority="1768" stopIfTrue="1">
      <formula>OR(AND(LEFT($A292, 16)="select_multiple ", LEN($A292)&gt;16, NOT(ISNUMBER(SEARCH(" ", $A292, 17)))), AND(LEFT($A292, 11)="select_one ", LEN($A292)&gt;11, NOT(ISNUMBER(SEARCH(" ", $A292, 12)))))</formula>
    </cfRule>
    <cfRule type="expression" dxfId="529" priority="1780" stopIfTrue="1">
      <formula>$A292="begin group"</formula>
    </cfRule>
  </conditionalFormatting>
  <conditionalFormatting sqref="C298 O298">
    <cfRule type="expression" dxfId="528" priority="312" stopIfTrue="1">
      <formula>$A298="begin repeat"</formula>
    </cfRule>
  </conditionalFormatting>
  <conditionalFormatting sqref="C298">
    <cfRule type="expression" dxfId="527" priority="290" stopIfTrue="1">
      <formula>OR($A298="geopoint", $A298="geoshape", $A298="geotrace")</formula>
    </cfRule>
    <cfRule type="expression" dxfId="526" priority="308" stopIfTrue="1">
      <formula>$A298="image"</formula>
    </cfRule>
    <cfRule type="expression" dxfId="525" priority="309" stopIfTrue="1">
      <formula>OR($A298="date", $A298="datetime", $A298="time")</formula>
    </cfRule>
    <cfRule type="expression" dxfId="524" priority="310" stopIfTrue="1">
      <formula>OR(AND(LEFT($A298, 16)="select_multiple ", LEN($A298)&gt;16, NOT(ISNUMBER(SEARCH(" ", $A298, 17)))), AND(LEFT($A298, 11)="select_one ", LEN($A298)&gt;11, NOT(ISNUMBER(SEARCH(" ", $A298, 12)))))</formula>
    </cfRule>
    <cfRule type="expression" dxfId="523" priority="313" stopIfTrue="1">
      <formula>$A298="begin group"</formula>
    </cfRule>
  </conditionalFormatting>
  <conditionalFormatting sqref="C300:C305 O300:O305">
    <cfRule type="expression" dxfId="522" priority="1699" stopIfTrue="1">
      <formula>$A300="begin repeat"</formula>
    </cfRule>
  </conditionalFormatting>
  <conditionalFormatting sqref="C300:C305">
    <cfRule type="expression" dxfId="521" priority="1665" stopIfTrue="1">
      <formula>$A300="file"</formula>
    </cfRule>
    <cfRule type="expression" dxfId="520" priority="1669" stopIfTrue="1">
      <formula>OR(AND(LEFT($A300, 14)="sensor_stream ", LEN($A300)&gt;14, NOT(ISNUMBER(SEARCH(" ", $A300, 15)))), AND(LEFT($A300, 17)="sensor_statistic ", LEN($A300)&gt;17, NOT(ISNUMBER(SEARCH(" ", $A300, 18)))))</formula>
    </cfRule>
    <cfRule type="expression" dxfId="519" priority="1671" stopIfTrue="1">
      <formula>$A300="comments"</formula>
    </cfRule>
    <cfRule type="expression" dxfId="518" priority="1673" stopIfTrue="1">
      <formula>OR($A300="audio", $A300="video")</formula>
    </cfRule>
    <cfRule type="expression" dxfId="517" priority="1675" stopIfTrue="1">
      <formula>$A300="image"</formula>
    </cfRule>
    <cfRule type="expression" dxfId="516" priority="1677" stopIfTrue="1">
      <formula>OR($A300="date", $A300="datetime", $A300="time")</formula>
    </cfRule>
    <cfRule type="expression" dxfId="515" priority="1679" stopIfTrue="1">
      <formula>OR($A300="calculate", $A300="calculate_here")</formula>
    </cfRule>
    <cfRule type="expression" dxfId="514" priority="1681" stopIfTrue="1">
      <formula>$A300="note"</formula>
    </cfRule>
    <cfRule type="expression" dxfId="513" priority="1683" stopIfTrue="1">
      <formula>$A300="barcode"</formula>
    </cfRule>
    <cfRule type="expression" dxfId="512" priority="1685" stopIfTrue="1">
      <formula>OR($A300="geopoint", $A300="geoshape", $A300="geotrace")</formula>
    </cfRule>
    <cfRule type="expression" dxfId="511" priority="1687" stopIfTrue="1">
      <formula>OR($A300="audio audit", $A300="text audit", $A300="speed violations count", $A300="speed violations list", $A300="speed violations audit")</formula>
    </cfRule>
    <cfRule type="expression" dxfId="510" priority="1690" stopIfTrue="1">
      <formula>OR(AND(LEFT($A300, 16)="select_multiple ", LEN($A300)&gt;16, NOT(ISNUMBER(SEARCH(" ", $A300, 17)))), AND(LEFT($A300, 11)="select_one ", LEN($A300)&gt;11, NOT(ISNUMBER(SEARCH(" ", $A300, 12)))))</formula>
    </cfRule>
    <cfRule type="expression" dxfId="509" priority="1702" stopIfTrue="1">
      <formula>$A300="begin group"</formula>
    </cfRule>
  </conditionalFormatting>
  <conditionalFormatting sqref="C308:C312 B308:B313 B282 B289 B297 B306">
    <cfRule type="expression" dxfId="508" priority="1998" stopIfTrue="1">
      <formula>OR($A282="calculate", $A282="calculate_here")</formula>
    </cfRule>
    <cfRule type="expression" dxfId="507" priority="2006" stopIfTrue="1">
      <formula>OR($A282="audio audit", $A282="text audit", $A282="speed violations count", $A282="speed violations list", $A282="speed violations audit")</formula>
    </cfRule>
  </conditionalFormatting>
  <conditionalFormatting sqref="C314 O314">
    <cfRule type="expression" dxfId="506" priority="659" stopIfTrue="1">
      <formula>$A314="begin repeat"</formula>
    </cfRule>
  </conditionalFormatting>
  <conditionalFormatting sqref="C314">
    <cfRule type="expression" dxfId="505" priority="624" stopIfTrue="1">
      <formula>$A314="file"</formula>
    </cfRule>
    <cfRule type="expression" dxfId="504" priority="629" stopIfTrue="1">
      <formula>OR($A314="audio", $A314="video")</formula>
    </cfRule>
    <cfRule type="expression" dxfId="503" priority="634" stopIfTrue="1">
      <formula>$A314="note"</formula>
    </cfRule>
    <cfRule type="expression" dxfId="502" priority="636" stopIfTrue="1">
      <formula>$A314="barcode"</formula>
    </cfRule>
    <cfRule type="expression" dxfId="501" priority="638" stopIfTrue="1">
      <formula>OR($A314="geopoint", $A314="geoshape", $A314="geotrace")</formula>
    </cfRule>
    <cfRule type="expression" dxfId="500" priority="655" stopIfTrue="1">
      <formula>$A314="image"</formula>
    </cfRule>
    <cfRule type="expression" dxfId="499" priority="656" stopIfTrue="1">
      <formula>OR($A314="date", $A314="datetime", $A314="time")</formula>
    </cfRule>
    <cfRule type="expression" dxfId="498" priority="657" stopIfTrue="1">
      <formula>OR(AND(LEFT($A314, 16)="select_multiple ", LEN($A314)&gt;16, NOT(ISNUMBER(SEARCH(" ", $A314, 17)))), AND(LEFT($A314, 11)="select_one ", LEN($A314)&gt;11, NOT(ISNUMBER(SEARCH(" ", $A314, 12)))))</formula>
    </cfRule>
    <cfRule type="expression" dxfId="497" priority="660" stopIfTrue="1">
      <formula>$A314="begin group"</formula>
    </cfRule>
  </conditionalFormatting>
  <conditionalFormatting sqref="C322">
    <cfRule type="expression" dxfId="496" priority="1211" stopIfTrue="1">
      <formula>$A322="text"</formula>
    </cfRule>
  </conditionalFormatting>
  <conditionalFormatting sqref="C325">
    <cfRule type="expression" dxfId="495" priority="1089" stopIfTrue="1">
      <formula>$A325="text"</formula>
    </cfRule>
  </conditionalFormatting>
  <conditionalFormatting sqref="C327:C352">
    <cfRule type="expression" dxfId="494" priority="2027" stopIfTrue="1">
      <formula>OR(AND(LEFT($A327, 14)="sensor_stream ", LEN($A327)&gt;14, NOT(ISNUMBER(SEARCH(" ", $A327, 15)))), AND(LEFT($A327, 17)="sensor_statistic ", LEN($A327)&gt;17, NOT(ISNUMBER(SEARCH(" ", $A327, 18)))))</formula>
    </cfRule>
    <cfRule type="expression" dxfId="493" priority="2028" stopIfTrue="1">
      <formula>$A327="comments"</formula>
    </cfRule>
    <cfRule type="expression" dxfId="492" priority="2029" stopIfTrue="1">
      <formula>OR($A327="calculate", $A327="calculate_here")</formula>
    </cfRule>
    <cfRule type="expression" dxfId="491" priority="2030" stopIfTrue="1">
      <formula>OR($A327="audio audit", $A327="text audit", $A327="speed violations count", $A327="speed violations list", $A327="speed violations audit")</formula>
    </cfRule>
  </conditionalFormatting>
  <conditionalFormatting sqref="C355:C358">
    <cfRule type="expression" dxfId="490" priority="2023" stopIfTrue="1">
      <formula>OR(AND(LEFT($A355, 14)="sensor_stream ", LEN($A355)&gt;14, NOT(ISNUMBER(SEARCH(" ", $A355, 15)))), AND(LEFT($A355, 17)="sensor_statistic ", LEN($A355)&gt;17, NOT(ISNUMBER(SEARCH(" ", $A355, 18)))))</formula>
    </cfRule>
    <cfRule type="expression" dxfId="489" priority="2024" stopIfTrue="1">
      <formula>$A355="comments"</formula>
    </cfRule>
    <cfRule type="expression" dxfId="488" priority="2025" stopIfTrue="1">
      <formula>OR($A355="calculate", $A355="calculate_here")</formula>
    </cfRule>
    <cfRule type="expression" dxfId="487" priority="2026" stopIfTrue="1">
      <formula>OR($A355="audio audit", $A355="text audit", $A355="speed violations count", $A355="speed violations list", $A355="speed violations audit")</formula>
    </cfRule>
  </conditionalFormatting>
  <conditionalFormatting sqref="C368">
    <cfRule type="expression" dxfId="486" priority="968" stopIfTrue="1">
      <formula>$A368="text"</formula>
    </cfRule>
  </conditionalFormatting>
  <conditionalFormatting sqref="C97:D97">
    <cfRule type="expression" dxfId="485" priority="3011" stopIfTrue="1">
      <formula>$A97="enumerator"</formula>
    </cfRule>
    <cfRule type="expression" dxfId="484" priority="3039" stopIfTrue="1">
      <formula>$A97="text"</formula>
    </cfRule>
  </conditionalFormatting>
  <conditionalFormatting sqref="C121:D125 B1:D57 B98:D118 C168 B168:B209 C169:D209 B212:D213 B255:D275 C325 B325:B366 C326:D366 C278:D281">
    <cfRule type="expression" dxfId="483" priority="4409" stopIfTrue="1">
      <formula>$A1="enumerator"</formula>
    </cfRule>
  </conditionalFormatting>
  <conditionalFormatting sqref="C127:D131 H120:H132 G22:G371 B371:D1048576 G372:H1048576">
    <cfRule type="expression" dxfId="482" priority="4250" stopIfTrue="1">
      <formula>$A22="decimal"</formula>
    </cfRule>
  </conditionalFormatting>
  <conditionalFormatting sqref="C127:D131">
    <cfRule type="expression" dxfId="481" priority="4225" stopIfTrue="1">
      <formula>$A127="enumerator"</formula>
    </cfRule>
    <cfRule type="expression" dxfId="480" priority="4254" stopIfTrue="1">
      <formula>$A127="text"</formula>
    </cfRule>
  </conditionalFormatting>
  <conditionalFormatting sqref="C132:D132 C140:D140 C149:D149 C156:D156">
    <cfRule type="expression" dxfId="479" priority="4448" stopIfTrue="1">
      <formula>$A132="enumerator"</formula>
    </cfRule>
  </conditionalFormatting>
  <conditionalFormatting sqref="C133:D133">
    <cfRule type="expression" dxfId="478" priority="2245" stopIfTrue="1">
      <formula>$A133="text"</formula>
    </cfRule>
  </conditionalFormatting>
  <conditionalFormatting sqref="C135:D139">
    <cfRule type="expression" dxfId="477" priority="4143" stopIfTrue="1">
      <formula>$A135="enumerator"</formula>
    </cfRule>
    <cfRule type="expression" dxfId="476" priority="4168" stopIfTrue="1">
      <formula>$A135="decimal"</formula>
    </cfRule>
    <cfRule type="expression" dxfId="475" priority="4170" stopIfTrue="1">
      <formula>$A135="integer"</formula>
    </cfRule>
    <cfRule type="expression" dxfId="474" priority="4172" stopIfTrue="1">
      <formula>$A135="text"</formula>
    </cfRule>
  </conditionalFormatting>
  <conditionalFormatting sqref="C141:D141">
    <cfRule type="expression" dxfId="473" priority="2414" stopIfTrue="1">
      <formula>$A141="text"</formula>
    </cfRule>
  </conditionalFormatting>
  <conditionalFormatting sqref="C143:D148">
    <cfRule type="expression" dxfId="472" priority="4061" stopIfTrue="1">
      <formula>$A143="enumerator"</formula>
    </cfRule>
    <cfRule type="expression" dxfId="471" priority="4086" stopIfTrue="1">
      <formula>$A143="decimal"</formula>
    </cfRule>
    <cfRule type="expression" dxfId="470" priority="4088" stopIfTrue="1">
      <formula>$A143="integer"</formula>
    </cfRule>
    <cfRule type="expression" dxfId="469" priority="4090" stopIfTrue="1">
      <formula>$A143="text"</formula>
    </cfRule>
  </conditionalFormatting>
  <conditionalFormatting sqref="C157:D157">
    <cfRule type="expression" dxfId="468" priority="2746" stopIfTrue="1">
      <formula>$A157="decimal"</formula>
    </cfRule>
    <cfRule type="expression" dxfId="467" priority="2748" stopIfTrue="1">
      <formula>$A157="integer"</formula>
    </cfRule>
    <cfRule type="expression" dxfId="466" priority="2757" stopIfTrue="1">
      <formula>$A157="enumerator"</formula>
    </cfRule>
    <cfRule type="expression" dxfId="465" priority="2761" stopIfTrue="1">
      <formula>$A157="text"</formula>
    </cfRule>
  </conditionalFormatting>
  <conditionalFormatting sqref="C254:D254 H254">
    <cfRule type="expression" dxfId="464" priority="932" stopIfTrue="1">
      <formula>$A254="decimal"</formula>
    </cfRule>
    <cfRule type="expression" dxfId="463" priority="934" stopIfTrue="1">
      <formula>$A254="integer"</formula>
    </cfRule>
  </conditionalFormatting>
  <conditionalFormatting sqref="C254:D254">
    <cfRule type="expression" dxfId="462" priority="908" stopIfTrue="1">
      <formula>$A254="enumerator"</formula>
    </cfRule>
    <cfRule type="expression" dxfId="461" priority="936" stopIfTrue="1">
      <formula>$A254="text"</formula>
    </cfRule>
  </conditionalFormatting>
  <conditionalFormatting sqref="C282:D282 C289:D289 C297:D297 C306:D306 C313:D313">
    <cfRule type="expression" dxfId="460" priority="1987" stopIfTrue="1">
      <formula>$A282="enumerator"</formula>
    </cfRule>
  </conditionalFormatting>
  <conditionalFormatting sqref="C284:D288 H284:H289">
    <cfRule type="expression" dxfId="459" priority="1848" stopIfTrue="1">
      <formula>$A284="decimal"</formula>
    </cfRule>
    <cfRule type="expression" dxfId="458" priority="1850" stopIfTrue="1">
      <formula>$A284="integer"</formula>
    </cfRule>
  </conditionalFormatting>
  <conditionalFormatting sqref="C284:D288">
    <cfRule type="expression" dxfId="457" priority="1823" stopIfTrue="1">
      <formula>$A284="enumerator"</formula>
    </cfRule>
    <cfRule type="expression" dxfId="456" priority="1852" stopIfTrue="1">
      <formula>$A284="text"</formula>
    </cfRule>
  </conditionalFormatting>
  <conditionalFormatting sqref="C290:D290">
    <cfRule type="expression" dxfId="455" priority="126" stopIfTrue="1">
      <formula>$A290="decimal"</formula>
    </cfRule>
    <cfRule type="expression" dxfId="454" priority="128" stopIfTrue="1">
      <formula>$A290="integer"</formula>
    </cfRule>
    <cfRule type="expression" dxfId="453" priority="138" stopIfTrue="1">
      <formula>$A290="enumerator"</formula>
    </cfRule>
    <cfRule type="expression" dxfId="452" priority="142" stopIfTrue="1">
      <formula>$A290="text"</formula>
    </cfRule>
  </conditionalFormatting>
  <conditionalFormatting sqref="C292:D296 H292:H297">
    <cfRule type="expression" dxfId="451" priority="1770" stopIfTrue="1">
      <formula>$A292="decimal"</formula>
    </cfRule>
    <cfRule type="expression" dxfId="450" priority="1772" stopIfTrue="1">
      <formula>$A292="integer"</formula>
    </cfRule>
  </conditionalFormatting>
  <conditionalFormatting sqref="C292:D296">
    <cfRule type="expression" dxfId="449" priority="1745" stopIfTrue="1">
      <formula>$A292="enumerator"</formula>
    </cfRule>
    <cfRule type="expression" dxfId="448" priority="1774" stopIfTrue="1">
      <formula>$A292="text"</formula>
    </cfRule>
  </conditionalFormatting>
  <conditionalFormatting sqref="C298:D298">
    <cfRule type="expression" dxfId="447" priority="295" stopIfTrue="1">
      <formula>$A298="decimal"</formula>
    </cfRule>
    <cfRule type="expression" dxfId="446" priority="297" stopIfTrue="1">
      <formula>$A298="integer"</formula>
    </cfRule>
    <cfRule type="expression" dxfId="445" priority="307" stopIfTrue="1">
      <formula>$A298="enumerator"</formula>
    </cfRule>
    <cfRule type="expression" dxfId="444" priority="311" stopIfTrue="1">
      <formula>$A298="text"</formula>
    </cfRule>
  </conditionalFormatting>
  <conditionalFormatting sqref="C300:D305 H300:H306">
    <cfRule type="expression" dxfId="443" priority="1692" stopIfTrue="1">
      <formula>$A300="decimal"</formula>
    </cfRule>
    <cfRule type="expression" dxfId="442" priority="1694" stopIfTrue="1">
      <formula>$A300="integer"</formula>
    </cfRule>
  </conditionalFormatting>
  <conditionalFormatting sqref="C300:D305">
    <cfRule type="expression" dxfId="441" priority="1667" stopIfTrue="1">
      <formula>$A300="enumerator"</formula>
    </cfRule>
    <cfRule type="expression" dxfId="440" priority="1696" stopIfTrue="1">
      <formula>$A300="text"</formula>
    </cfRule>
  </conditionalFormatting>
  <conditionalFormatting sqref="C314:D314 H314">
    <cfRule type="expression" dxfId="439" priority="643" stopIfTrue="1">
      <formula>$A314="decimal"</formula>
    </cfRule>
    <cfRule type="expression" dxfId="438" priority="645" stopIfTrue="1">
      <formula>$A314="integer"</formula>
    </cfRule>
  </conditionalFormatting>
  <conditionalFormatting sqref="C314:D314">
    <cfRule type="expression" dxfId="437" priority="654" stopIfTrue="1">
      <formula>$A314="enumerator"</formula>
    </cfRule>
    <cfRule type="expression" dxfId="436" priority="658" stopIfTrue="1">
      <formula>$A314="text"</formula>
    </cfRule>
  </conditionalFormatting>
  <conditionalFormatting sqref="C97:E97 A97 H97 J97:M97 O97:W97">
    <cfRule type="expression" dxfId="435" priority="3046" stopIfTrue="1">
      <formula>$A97="begin group"</formula>
    </cfRule>
  </conditionalFormatting>
  <conditionalFormatting sqref="C97:E97 A97 H22:H97 J22:M97 O22:W97">
    <cfRule type="expression" dxfId="434" priority="3018" stopIfTrue="1">
      <formula>OR($A22="audio", $A22="video")</formula>
    </cfRule>
    <cfRule type="expression" dxfId="433" priority="3020" stopIfTrue="1">
      <formula>$A22="image"</formula>
    </cfRule>
    <cfRule type="expression" dxfId="432" priority="3022" stopIfTrue="1">
      <formula>OR($A22="date", $A22="datetime", $A22="time")</formula>
    </cfRule>
    <cfRule type="expression" dxfId="431" priority="3025" stopIfTrue="1">
      <formula>$A22="note"</formula>
    </cfRule>
    <cfRule type="expression" dxfId="430" priority="3027" stopIfTrue="1">
      <formula>$A22="barcode"</formula>
    </cfRule>
    <cfRule type="expression" dxfId="429" priority="3029" stopIfTrue="1">
      <formula>OR($A22="geopoint", $A22="geoshape", $A22="geotrace")</formula>
    </cfRule>
    <cfRule type="expression" dxfId="428" priority="3034" stopIfTrue="1">
      <formula>OR(AND(LEFT($A22, 16)="select_multiple ", LEN($A22)&gt;16, NOT(ISNUMBER(SEARCH(" ", $A22, 17)))), AND(LEFT($A22, 11)="select_one ", LEN($A22)&gt;11, NOT(ISNUMBER(SEARCH(" ", $A22, 12)))))</formula>
    </cfRule>
  </conditionalFormatting>
  <conditionalFormatting sqref="C97:E97">
    <cfRule type="expression" dxfId="427" priority="3012" stopIfTrue="1">
      <formula>$A97="enumerator"</formula>
    </cfRule>
  </conditionalFormatting>
  <conditionalFormatting sqref="C97:E97 H97 A97">
    <cfRule type="expression" dxfId="426" priority="3038" stopIfTrue="1">
      <formula>$A97="integer"</formula>
    </cfRule>
  </conditionalFormatting>
  <conditionalFormatting sqref="C97:E97 A97 H97">
    <cfRule type="expression" dxfId="425" priority="3040" stopIfTrue="1">
      <formula>$A97="text"</formula>
    </cfRule>
  </conditionalFormatting>
  <conditionalFormatting sqref="C97:E97 O97:W97 A97 H97 J97:M97">
    <cfRule type="expression" dxfId="424" priority="3043" stopIfTrue="1">
      <formula>$A97="begin repeat"</formula>
    </cfRule>
  </conditionalFormatting>
  <conditionalFormatting sqref="C127:E131 H125:H132">
    <cfRule type="expression" dxfId="423" priority="4255" stopIfTrue="1">
      <formula>$A125="text"</formula>
    </cfRule>
  </conditionalFormatting>
  <conditionalFormatting sqref="C127:E131 O126:W131 H127:H131 J126:M131">
    <cfRule type="expression" dxfId="422" priority="4261" stopIfTrue="1">
      <formula>$A126="begin group"</formula>
    </cfRule>
  </conditionalFormatting>
  <conditionalFormatting sqref="C127:E131">
    <cfRule type="expression" dxfId="421" priority="4224" stopIfTrue="1">
      <formula>$A127="file"</formula>
    </cfRule>
    <cfRule type="expression" dxfId="420" priority="4226" stopIfTrue="1">
      <formula>$A127="enumerator"</formula>
    </cfRule>
    <cfRule type="expression" dxfId="419" priority="4228" stopIfTrue="1">
      <formula>OR(AND(LEFT($A127, 14)="sensor_stream ", LEN($A127)&gt;14, NOT(ISNUMBER(SEARCH(" ", $A127, 15)))), AND(LEFT($A127, 17)="sensor_statistic ", LEN($A127)&gt;17, NOT(ISNUMBER(SEARCH(" ", $A127, 18)))))</formula>
    </cfRule>
    <cfRule type="expression" dxfId="418" priority="4230" stopIfTrue="1">
      <formula>$A127="comments"</formula>
    </cfRule>
    <cfRule type="expression" dxfId="417" priority="4232" stopIfTrue="1">
      <formula>OR($A127="audio", $A127="video")</formula>
    </cfRule>
    <cfRule type="expression" dxfId="416" priority="4234" stopIfTrue="1">
      <formula>$A127="image"</formula>
    </cfRule>
    <cfRule type="expression" dxfId="415" priority="4236" stopIfTrue="1">
      <formula>OR($A127="date", $A127="datetime", $A127="time")</formula>
    </cfRule>
    <cfRule type="expression" dxfId="414" priority="4238" stopIfTrue="1">
      <formula>OR($A127="calculate", $A127="calculate_here")</formula>
    </cfRule>
    <cfRule type="expression" dxfId="413" priority="4240" stopIfTrue="1">
      <formula>$A127="note"</formula>
    </cfRule>
    <cfRule type="expression" dxfId="412" priority="4242" stopIfTrue="1">
      <formula>$A127="barcode"</formula>
    </cfRule>
    <cfRule type="expression" dxfId="411" priority="4244" stopIfTrue="1">
      <formula>OR($A127="geopoint", $A127="geoshape", $A127="geotrace")</formula>
    </cfRule>
    <cfRule type="expression" dxfId="410" priority="4246" stopIfTrue="1">
      <formula>OR($A127="audio audit", $A127="text audit", $A127="speed violations count", $A127="speed violations list", $A127="speed violations audit")</formula>
    </cfRule>
    <cfRule type="expression" dxfId="409" priority="4247" stopIfTrue="1">
      <formula>OR($A127="username", $A127="phonenumber", $A127="start", $A127="end", $A127="deviceid", $A127="subscriberid", $A127="simserial", $A127="caseid")</formula>
    </cfRule>
    <cfRule type="expression" dxfId="408" priority="4249" stopIfTrue="1">
      <formula>OR(AND(LEFT($A127, 16)="select_multiple ", LEN($A127)&gt;16, NOT(ISNUMBER(SEARCH(" ", $A127, 17)))), AND(LEFT($A127, 11)="select_one ", LEN($A127)&gt;11, NOT(ISNUMBER(SEARCH(" ", $A127, 12)))))</formula>
    </cfRule>
  </conditionalFormatting>
  <conditionalFormatting sqref="C135:E139 H135:H139 O134:W139">
    <cfRule type="expression" dxfId="407" priority="4179" stopIfTrue="1">
      <formula>$A134="begin group"</formula>
    </cfRule>
  </conditionalFormatting>
  <conditionalFormatting sqref="C135:E139 H135:H140 J133:M150 O142:W150">
    <cfRule type="expression" dxfId="406" priority="4176" stopIfTrue="1">
      <formula>$A133="begin repeat"</formula>
    </cfRule>
    <cfRule type="expression" dxfId="405" priority="4177" stopIfTrue="1">
      <formula>$A133="end group"</formula>
    </cfRule>
  </conditionalFormatting>
  <conditionalFormatting sqref="C135:E139">
    <cfRule type="expression" dxfId="404" priority="4142" stopIfTrue="1">
      <formula>$A135="file"</formula>
    </cfRule>
    <cfRule type="expression" dxfId="403" priority="4144" stopIfTrue="1">
      <formula>$A135="enumerator"</formula>
    </cfRule>
    <cfRule type="expression" dxfId="402" priority="4146" stopIfTrue="1">
      <formula>OR(AND(LEFT($A135, 14)="sensor_stream ", LEN($A135)&gt;14, NOT(ISNUMBER(SEARCH(" ", $A135, 15)))), AND(LEFT($A135, 17)="sensor_statistic ", LEN($A135)&gt;17, NOT(ISNUMBER(SEARCH(" ", $A135, 18)))))</formula>
    </cfRule>
    <cfRule type="expression" dxfId="401" priority="4148" stopIfTrue="1">
      <formula>$A135="comments"</formula>
    </cfRule>
    <cfRule type="expression" dxfId="400" priority="4150" stopIfTrue="1">
      <formula>OR($A135="audio", $A135="video")</formula>
    </cfRule>
    <cfRule type="expression" dxfId="399" priority="4152" stopIfTrue="1">
      <formula>$A135="image"</formula>
    </cfRule>
    <cfRule type="expression" dxfId="398" priority="4154" stopIfTrue="1">
      <formula>OR($A135="date", $A135="datetime", $A135="time")</formula>
    </cfRule>
    <cfRule type="expression" dxfId="397" priority="4156" stopIfTrue="1">
      <formula>OR($A135="calculate", $A135="calculate_here")</formula>
    </cfRule>
    <cfRule type="expression" dxfId="396" priority="4158" stopIfTrue="1">
      <formula>$A135="note"</formula>
    </cfRule>
    <cfRule type="expression" dxfId="395" priority="4160" stopIfTrue="1">
      <formula>$A135="barcode"</formula>
    </cfRule>
    <cfRule type="expression" dxfId="394" priority="4162" stopIfTrue="1">
      <formula>OR($A135="geopoint", $A135="geoshape", $A135="geotrace")</formula>
    </cfRule>
    <cfRule type="expression" dxfId="393" priority="4164" stopIfTrue="1">
      <formula>OR($A135="audio audit", $A135="text audit", $A135="speed violations count", $A135="speed violations list", $A135="speed violations audit")</formula>
    </cfRule>
    <cfRule type="expression" dxfId="392" priority="4165" stopIfTrue="1">
      <formula>OR($A135="username", $A135="phonenumber", $A135="start", $A135="end", $A135="deviceid", $A135="subscriberid", $A135="simserial", $A135="caseid")</formula>
    </cfRule>
    <cfRule type="expression" dxfId="391" priority="4167" stopIfTrue="1">
      <formula>OR(AND(LEFT($A135, 16)="select_multiple ", LEN($A135)&gt;16, NOT(ISNUMBER(SEARCH(" ", $A135, 17)))), AND(LEFT($A135, 11)="select_one ", LEN($A135)&gt;11, NOT(ISNUMBER(SEARCH(" ", $A135, 12)))))</formula>
    </cfRule>
    <cfRule type="expression" dxfId="390" priority="4169" stopIfTrue="1">
      <formula>$A135="decimal"</formula>
    </cfRule>
    <cfRule type="expression" dxfId="389" priority="4171" stopIfTrue="1">
      <formula>$A135="integer"</formula>
    </cfRule>
    <cfRule type="expression" dxfId="388" priority="4173" stopIfTrue="1">
      <formula>$A135="text"</formula>
    </cfRule>
    <cfRule type="expression" dxfId="387" priority="4174" stopIfTrue="1">
      <formula>$A135="end repeat"</formula>
    </cfRule>
  </conditionalFormatting>
  <conditionalFormatting sqref="C143:E148 H143:H148 O142:W148">
    <cfRule type="expression" dxfId="386" priority="4097" stopIfTrue="1">
      <formula>$A142="begin group"</formula>
    </cfRule>
  </conditionalFormatting>
  <conditionalFormatting sqref="C143:E148 H143:H149">
    <cfRule type="expression" dxfId="385" priority="4094" stopIfTrue="1">
      <formula>$A143="begin repeat"</formula>
    </cfRule>
    <cfRule type="expression" dxfId="384" priority="4095" stopIfTrue="1">
      <formula>$A143="end group"</formula>
    </cfRule>
  </conditionalFormatting>
  <conditionalFormatting sqref="C143:E148">
    <cfRule type="expression" dxfId="383" priority="4060" stopIfTrue="1">
      <formula>$A143="file"</formula>
    </cfRule>
    <cfRule type="expression" dxfId="382" priority="4062" stopIfTrue="1">
      <formula>$A143="enumerator"</formula>
    </cfRule>
    <cfRule type="expression" dxfId="381" priority="4064" stopIfTrue="1">
      <formula>OR(AND(LEFT($A143, 14)="sensor_stream ", LEN($A143)&gt;14, NOT(ISNUMBER(SEARCH(" ", $A143, 15)))), AND(LEFT($A143, 17)="sensor_statistic ", LEN($A143)&gt;17, NOT(ISNUMBER(SEARCH(" ", $A143, 18)))))</formula>
    </cfRule>
    <cfRule type="expression" dxfId="380" priority="4066" stopIfTrue="1">
      <formula>$A143="comments"</formula>
    </cfRule>
    <cfRule type="expression" dxfId="379" priority="4068" stopIfTrue="1">
      <formula>OR($A143="audio", $A143="video")</formula>
    </cfRule>
    <cfRule type="expression" dxfId="378" priority="4070" stopIfTrue="1">
      <formula>$A143="image"</formula>
    </cfRule>
    <cfRule type="expression" dxfId="377" priority="4072" stopIfTrue="1">
      <formula>OR($A143="date", $A143="datetime", $A143="time")</formula>
    </cfRule>
    <cfRule type="expression" dxfId="376" priority="4074" stopIfTrue="1">
      <formula>OR($A143="calculate", $A143="calculate_here")</formula>
    </cfRule>
    <cfRule type="expression" dxfId="375" priority="4076" stopIfTrue="1">
      <formula>$A143="note"</formula>
    </cfRule>
    <cfRule type="expression" dxfId="374" priority="4078" stopIfTrue="1">
      <formula>$A143="barcode"</formula>
    </cfRule>
    <cfRule type="expression" dxfId="373" priority="4080" stopIfTrue="1">
      <formula>OR($A143="geopoint", $A143="geoshape", $A143="geotrace")</formula>
    </cfRule>
    <cfRule type="expression" dxfId="372" priority="4082" stopIfTrue="1">
      <formula>OR($A143="audio audit", $A143="text audit", $A143="speed violations count", $A143="speed violations list", $A143="speed violations audit")</formula>
    </cfRule>
    <cfRule type="expression" dxfId="371" priority="4083" stopIfTrue="1">
      <formula>OR($A143="username", $A143="phonenumber", $A143="start", $A143="end", $A143="deviceid", $A143="subscriberid", $A143="simserial", $A143="caseid")</formula>
    </cfRule>
    <cfRule type="expression" dxfId="370" priority="4085" stopIfTrue="1">
      <formula>OR(AND(LEFT($A143, 16)="select_multiple ", LEN($A143)&gt;16, NOT(ISNUMBER(SEARCH(" ", $A143, 17)))), AND(LEFT($A143, 11)="select_one ", LEN($A143)&gt;11, NOT(ISNUMBER(SEARCH(" ", $A143, 12)))))</formula>
    </cfRule>
    <cfRule type="expression" dxfId="369" priority="4087" stopIfTrue="1">
      <formula>$A143="decimal"</formula>
    </cfRule>
    <cfRule type="expression" dxfId="368" priority="4089" stopIfTrue="1">
      <formula>$A143="integer"</formula>
    </cfRule>
    <cfRule type="expression" dxfId="367" priority="4091" stopIfTrue="1">
      <formula>$A143="text"</formula>
    </cfRule>
    <cfRule type="expression" dxfId="366" priority="4092" stopIfTrue="1">
      <formula>$A143="end repeat"</formula>
    </cfRule>
  </conditionalFormatting>
  <conditionalFormatting sqref="C157:E157">
    <cfRule type="expression" dxfId="365" priority="2752" stopIfTrue="1">
      <formula>$A157="begin repeat"</formula>
    </cfRule>
  </conditionalFormatting>
  <conditionalFormatting sqref="C157:E157">
    <cfRule type="expression" dxfId="364" priority="2753" stopIfTrue="1">
      <formula>$A157="end group"</formula>
    </cfRule>
    <cfRule type="expression" dxfId="363" priority="2754" stopIfTrue="1">
      <formula>$A157="begin group"</formula>
    </cfRule>
  </conditionalFormatting>
  <conditionalFormatting sqref="C157:E157">
    <cfRule type="expression" dxfId="362" priority="2729" stopIfTrue="1">
      <formula>$A157="enumerator"</formula>
    </cfRule>
    <cfRule type="expression" dxfId="361" priority="2730" stopIfTrue="1">
      <formula>OR(AND(LEFT($A157, 14)="sensor_stream ", LEN($A157)&gt;14, NOT(ISNUMBER(SEARCH(" ", $A157, 15)))), AND(LEFT($A157, 17)="sensor_statistic ", LEN($A157)&gt;17, NOT(ISNUMBER(SEARCH(" ", $A157, 18)))))</formula>
    </cfRule>
    <cfRule type="expression" dxfId="360" priority="2731" stopIfTrue="1">
      <formula>$A157="comments"</formula>
    </cfRule>
    <cfRule type="expression" dxfId="359" priority="2733" stopIfTrue="1">
      <formula>OR($A157="audio", $A157="video")</formula>
    </cfRule>
    <cfRule type="expression" dxfId="358" priority="2734" stopIfTrue="1">
      <formula>$A157="image"</formula>
    </cfRule>
    <cfRule type="expression" dxfId="357" priority="2735" stopIfTrue="1">
      <formula>OR($A157="date", $A157="datetime", $A157="time")</formula>
    </cfRule>
    <cfRule type="expression" dxfId="356" priority="2736" stopIfTrue="1">
      <formula>OR($A157="calculate", $A157="calculate_here")</formula>
    </cfRule>
    <cfRule type="expression" dxfId="355" priority="2738" stopIfTrue="1">
      <formula>$A157="note"</formula>
    </cfRule>
    <cfRule type="expression" dxfId="354" priority="2740" stopIfTrue="1">
      <formula>$A157="barcode"</formula>
    </cfRule>
    <cfRule type="expression" dxfId="353" priority="2742" stopIfTrue="1">
      <formula>OR($A157="geopoint", $A157="geoshape", $A157="geotrace")</formula>
    </cfRule>
    <cfRule type="expression" dxfId="352" priority="2743" stopIfTrue="1">
      <formula>OR($A157="audio audit", $A157="text audit", $A157="speed violations count", $A157="speed violations list", $A157="speed violations audit")</formula>
    </cfRule>
    <cfRule type="expression" dxfId="351" priority="2744" stopIfTrue="1">
      <formula>OR($A157="username", $A157="phonenumber", $A157="start", $A157="end", $A157="deviceid", $A157="subscriberid", $A157="simserial", $A157="caseid")</formula>
    </cfRule>
    <cfRule type="expression" dxfId="350" priority="2745" stopIfTrue="1">
      <formula>OR(AND(LEFT($A157, 16)="select_multiple ", LEN($A157)&gt;16, NOT(ISNUMBER(SEARCH(" ", $A157, 17)))), AND(LEFT($A157, 11)="select_one ", LEN($A157)&gt;11, NOT(ISNUMBER(SEARCH(" ", $A157, 12)))))</formula>
    </cfRule>
    <cfRule type="expression" dxfId="349" priority="2747" stopIfTrue="1">
      <formula>$A157="decimal"</formula>
    </cfRule>
    <cfRule type="expression" dxfId="348" priority="2749" stopIfTrue="1">
      <formula>$A157="integer"</formula>
    </cfRule>
    <cfRule type="expression" dxfId="347" priority="2750" stopIfTrue="1">
      <formula>$A157="text"</formula>
    </cfRule>
    <cfRule type="expression" dxfId="346" priority="2751" stopIfTrue="1">
      <formula>$A157="end repeat"</formula>
    </cfRule>
  </conditionalFormatting>
  <conditionalFormatting sqref="C254:E254 A254 H254 J254:M254 O254:W254">
    <cfRule type="expression" dxfId="345" priority="931" stopIfTrue="1">
      <formula>OR(AND(LEFT($A254, 16)="select_multiple ", LEN($A254)&gt;16, NOT(ISNUMBER(SEARCH(" ", $A254, 17)))), AND(LEFT($A254, 11)="select_one ", LEN($A254)&gt;11, NOT(ISNUMBER(SEARCH(" ", $A254, 12)))))</formula>
    </cfRule>
    <cfRule type="expression" dxfId="344" priority="937" stopIfTrue="1">
      <formula>$A254="text"</formula>
    </cfRule>
    <cfRule type="expression" dxfId="343" priority="943" stopIfTrue="1">
      <formula>$A254="begin group"</formula>
    </cfRule>
  </conditionalFormatting>
  <conditionalFormatting sqref="C254:E254 H214:H254 J214:M254 O214:W254 A254">
    <cfRule type="expression" dxfId="342" priority="915" stopIfTrue="1">
      <formula>OR($A214="audio", $A214="video")</formula>
    </cfRule>
    <cfRule type="expression" dxfId="341" priority="917" stopIfTrue="1">
      <formula>$A214="image"</formula>
    </cfRule>
    <cfRule type="expression" dxfId="340" priority="919" stopIfTrue="1">
      <formula>OR($A214="date", $A214="datetime", $A214="time")</formula>
    </cfRule>
    <cfRule type="expression" dxfId="339" priority="922" stopIfTrue="1">
      <formula>$A214="note"</formula>
    </cfRule>
    <cfRule type="expression" dxfId="338" priority="924" stopIfTrue="1">
      <formula>$A214="barcode"</formula>
    </cfRule>
    <cfRule type="expression" dxfId="337" priority="926" stopIfTrue="1">
      <formula>OR($A214="geopoint", $A214="geoshape", $A214="geotrace")</formula>
    </cfRule>
  </conditionalFormatting>
  <conditionalFormatting sqref="C254:E254 H214:H254 J214:M254 O214:W254">
    <cfRule type="expression" dxfId="336" priority="909" stopIfTrue="1">
      <formula>$A214="enumerator"</formula>
    </cfRule>
  </conditionalFormatting>
  <conditionalFormatting sqref="C254:E254 H254 A254 J254:M254 O254:W254">
    <cfRule type="expression" dxfId="335" priority="933" stopIfTrue="1">
      <formula>$A254="decimal"</formula>
    </cfRule>
    <cfRule type="expression" dxfId="334" priority="935" stopIfTrue="1">
      <formula>$A254="integer"</formula>
    </cfRule>
  </conditionalFormatting>
  <conditionalFormatting sqref="C254:E254 O254:W254 A254 H254 J254:M254">
    <cfRule type="expression" dxfId="333" priority="940" stopIfTrue="1">
      <formula>$A254="begin repeat"</formula>
    </cfRule>
  </conditionalFormatting>
  <conditionalFormatting sqref="C284:E288 H284:H288 J284:M288 O284:W288">
    <cfRule type="expression" dxfId="332" priority="1853" stopIfTrue="1">
      <formula>$A284="text"</formula>
    </cfRule>
    <cfRule type="expression" dxfId="331" priority="1854" stopIfTrue="1">
      <formula>$A284="end repeat"</formula>
    </cfRule>
    <cfRule type="expression" dxfId="330" priority="1857" stopIfTrue="1">
      <formula>$A284="end group"</formula>
    </cfRule>
    <cfRule type="expression" dxfId="329" priority="1859" stopIfTrue="1">
      <formula>$A284="begin group"</formula>
    </cfRule>
  </conditionalFormatting>
  <conditionalFormatting sqref="C284:E288 H284:H288 J284:M289 O284:W289">
    <cfRule type="expression" dxfId="328" priority="1851" stopIfTrue="1">
      <formula>$A284="integer"</formula>
    </cfRule>
  </conditionalFormatting>
  <conditionalFormatting sqref="C284:E288 H284:H289 J284:M289 O284:W289">
    <cfRule type="expression" dxfId="327" priority="1849" stopIfTrue="1">
      <formula>$A284="decimal"</formula>
    </cfRule>
  </conditionalFormatting>
  <conditionalFormatting sqref="C284:E288 O284:W288 H284:H288 J284:M288">
    <cfRule type="expression" dxfId="326" priority="1856" stopIfTrue="1">
      <formula>$A284="begin repeat"</formula>
    </cfRule>
  </conditionalFormatting>
  <conditionalFormatting sqref="C284:E288">
    <cfRule type="expression" dxfId="325" priority="1822" stopIfTrue="1">
      <formula>$A284="file"</formula>
    </cfRule>
    <cfRule type="expression" dxfId="324" priority="1824" stopIfTrue="1">
      <formula>$A284="enumerator"</formula>
    </cfRule>
    <cfRule type="expression" dxfId="323" priority="1826" stopIfTrue="1">
      <formula>OR(AND(LEFT($A284, 14)="sensor_stream ", LEN($A284)&gt;14, NOT(ISNUMBER(SEARCH(" ", $A284, 15)))), AND(LEFT($A284, 17)="sensor_statistic ", LEN($A284)&gt;17, NOT(ISNUMBER(SEARCH(" ", $A284, 18)))))</formula>
    </cfRule>
    <cfRule type="expression" dxfId="322" priority="1828" stopIfTrue="1">
      <formula>$A284="comments"</formula>
    </cfRule>
    <cfRule type="expression" dxfId="321" priority="1830" stopIfTrue="1">
      <formula>OR($A284="audio", $A284="video")</formula>
    </cfRule>
    <cfRule type="expression" dxfId="320" priority="1832" stopIfTrue="1">
      <formula>$A284="image"</formula>
    </cfRule>
    <cfRule type="expression" dxfId="319" priority="1834" stopIfTrue="1">
      <formula>OR($A284="date", $A284="datetime", $A284="time")</formula>
    </cfRule>
    <cfRule type="expression" dxfId="318" priority="1836" stopIfTrue="1">
      <formula>OR($A284="calculate", $A284="calculate_here")</formula>
    </cfRule>
    <cfRule type="expression" dxfId="317" priority="1838" stopIfTrue="1">
      <formula>$A284="note"</formula>
    </cfRule>
    <cfRule type="expression" dxfId="316" priority="1840" stopIfTrue="1">
      <formula>$A284="barcode"</formula>
    </cfRule>
    <cfRule type="expression" dxfId="315" priority="1842" stopIfTrue="1">
      <formula>OR($A284="geopoint", $A284="geoshape", $A284="geotrace")</formula>
    </cfRule>
    <cfRule type="expression" dxfId="314" priority="1844" stopIfTrue="1">
      <formula>OR($A284="audio audit", $A284="text audit", $A284="speed violations count", $A284="speed violations list", $A284="speed violations audit")</formula>
    </cfRule>
    <cfRule type="expression" dxfId="313" priority="1845" stopIfTrue="1">
      <formula>OR($A284="username", $A284="phonenumber", $A284="start", $A284="end", $A284="deviceid", $A284="subscriberid", $A284="simserial", $A284="caseid")</formula>
    </cfRule>
    <cfRule type="expression" dxfId="312" priority="1847" stopIfTrue="1">
      <formula>OR(AND(LEFT($A284, 16)="select_multiple ", LEN($A284)&gt;16, NOT(ISNUMBER(SEARCH(" ", $A284, 17)))), AND(LEFT($A284, 11)="select_one ", LEN($A284)&gt;11, NOT(ISNUMBER(SEARCH(" ", $A284, 12)))))</formula>
    </cfRule>
  </conditionalFormatting>
  <conditionalFormatting sqref="C290:E290 O290:W290">
    <cfRule type="expression" dxfId="311" priority="132" stopIfTrue="1">
      <formula>$A290="begin repeat"</formula>
    </cfRule>
    <cfRule type="expression" dxfId="310" priority="133" stopIfTrue="1">
      <formula>$A290="end group"</formula>
    </cfRule>
    <cfRule type="expression" dxfId="309" priority="134" stopIfTrue="1">
      <formula>$A290="begin group"</formula>
    </cfRule>
  </conditionalFormatting>
  <conditionalFormatting sqref="C290:E290">
    <cfRule type="expression" dxfId="308" priority="122" stopIfTrue="1">
      <formula>OR($A290="geopoint", $A290="geoshape", $A290="geotrace")</formula>
    </cfRule>
    <cfRule type="expression" dxfId="307" priority="123" stopIfTrue="1">
      <formula>OR($A290="audio audit", $A290="text audit", $A290="speed violations count", $A290="speed violations list", $A290="speed violations audit")</formula>
    </cfRule>
    <cfRule type="expression" dxfId="306" priority="124" stopIfTrue="1">
      <formula>OR($A290="username", $A290="phonenumber", $A290="start", $A290="end", $A290="deviceid", $A290="subscriberid", $A290="simserial", $A290="caseid")</formula>
    </cfRule>
    <cfRule type="expression" dxfId="305" priority="125" stopIfTrue="1">
      <formula>OR(AND(LEFT($A290, 16)="select_multiple ", LEN($A290)&gt;16, NOT(ISNUMBER(SEARCH(" ", $A290, 17)))), AND(LEFT($A290, 11)="select_one ", LEN($A290)&gt;11, NOT(ISNUMBER(SEARCH(" ", $A290, 12)))))</formula>
    </cfRule>
    <cfRule type="expression" dxfId="304" priority="127" stopIfTrue="1">
      <formula>$A290="decimal"</formula>
    </cfRule>
    <cfRule type="expression" dxfId="303" priority="129" stopIfTrue="1">
      <formula>$A290="integer"</formula>
    </cfRule>
    <cfRule type="expression" dxfId="302" priority="130" stopIfTrue="1">
      <formula>$A290="text"</formula>
    </cfRule>
    <cfRule type="expression" dxfId="301" priority="131" stopIfTrue="1">
      <formula>$A290="end repeat"</formula>
    </cfRule>
  </conditionalFormatting>
  <conditionalFormatting sqref="C292:E296 H292:H296 J292:M296 O292:W296">
    <cfRule type="expression" dxfId="300" priority="1775" stopIfTrue="1">
      <formula>$A292="text"</formula>
    </cfRule>
    <cfRule type="expression" dxfId="299" priority="1776" stopIfTrue="1">
      <formula>$A292="end repeat"</formula>
    </cfRule>
    <cfRule type="expression" dxfId="298" priority="1779" stopIfTrue="1">
      <formula>$A292="end group"</formula>
    </cfRule>
    <cfRule type="expression" dxfId="297" priority="1781" stopIfTrue="1">
      <formula>$A292="begin group"</formula>
    </cfRule>
  </conditionalFormatting>
  <conditionalFormatting sqref="C292:E296 H292:H296 J292:M297 O292:W297">
    <cfRule type="expression" dxfId="296" priority="1773" stopIfTrue="1">
      <formula>$A292="integer"</formula>
    </cfRule>
  </conditionalFormatting>
  <conditionalFormatting sqref="C292:E296 H292:H297 J292:M297 O292:W297">
    <cfRule type="expression" dxfId="295" priority="1771" stopIfTrue="1">
      <formula>$A292="decimal"</formula>
    </cfRule>
  </conditionalFormatting>
  <conditionalFormatting sqref="C292:E296 O292:W296 H292:H296 J292:M296">
    <cfRule type="expression" dxfId="294" priority="1778" stopIfTrue="1">
      <formula>$A292="begin repeat"</formula>
    </cfRule>
  </conditionalFormatting>
  <conditionalFormatting sqref="C292:E296">
    <cfRule type="expression" dxfId="293" priority="1744" stopIfTrue="1">
      <formula>$A292="file"</formula>
    </cfRule>
    <cfRule type="expression" dxfId="292" priority="1746" stopIfTrue="1">
      <formula>$A292="enumerator"</formula>
    </cfRule>
    <cfRule type="expression" dxfId="291" priority="1748" stopIfTrue="1">
      <formula>OR(AND(LEFT($A292, 14)="sensor_stream ", LEN($A292)&gt;14, NOT(ISNUMBER(SEARCH(" ", $A292, 15)))), AND(LEFT($A292, 17)="sensor_statistic ", LEN($A292)&gt;17, NOT(ISNUMBER(SEARCH(" ", $A292, 18)))))</formula>
    </cfRule>
    <cfRule type="expression" dxfId="290" priority="1750" stopIfTrue="1">
      <formula>$A292="comments"</formula>
    </cfRule>
    <cfRule type="expression" dxfId="289" priority="1752" stopIfTrue="1">
      <formula>OR($A292="audio", $A292="video")</formula>
    </cfRule>
    <cfRule type="expression" dxfId="288" priority="1754" stopIfTrue="1">
      <formula>$A292="image"</formula>
    </cfRule>
    <cfRule type="expression" dxfId="287" priority="1756" stopIfTrue="1">
      <formula>OR($A292="date", $A292="datetime", $A292="time")</formula>
    </cfRule>
    <cfRule type="expression" dxfId="286" priority="1758" stopIfTrue="1">
      <formula>OR($A292="calculate", $A292="calculate_here")</formula>
    </cfRule>
    <cfRule type="expression" dxfId="285" priority="1760" stopIfTrue="1">
      <formula>$A292="note"</formula>
    </cfRule>
    <cfRule type="expression" dxfId="284" priority="1762" stopIfTrue="1">
      <formula>$A292="barcode"</formula>
    </cfRule>
    <cfRule type="expression" dxfId="283" priority="1764" stopIfTrue="1">
      <formula>OR($A292="geopoint", $A292="geoshape", $A292="geotrace")</formula>
    </cfRule>
    <cfRule type="expression" dxfId="282" priority="1766" stopIfTrue="1">
      <formula>OR($A292="audio audit", $A292="text audit", $A292="speed violations count", $A292="speed violations list", $A292="speed violations audit")</formula>
    </cfRule>
    <cfRule type="expression" dxfId="281" priority="1767" stopIfTrue="1">
      <formula>OR($A292="username", $A292="phonenumber", $A292="start", $A292="end", $A292="deviceid", $A292="subscriberid", $A292="simserial", $A292="caseid")</formula>
    </cfRule>
    <cfRule type="expression" dxfId="280" priority="1769" stopIfTrue="1">
      <formula>OR(AND(LEFT($A292, 16)="select_multiple ", LEN($A292)&gt;16, NOT(ISNUMBER(SEARCH(" ", $A292, 17)))), AND(LEFT($A292, 11)="select_one ", LEN($A292)&gt;11, NOT(ISNUMBER(SEARCH(" ", $A292, 12)))))</formula>
    </cfRule>
  </conditionalFormatting>
  <conditionalFormatting sqref="C298:E298 O298:W298">
    <cfRule type="expression" dxfId="279" priority="301" stopIfTrue="1">
      <formula>$A298="begin repeat"</formula>
    </cfRule>
    <cfRule type="expression" dxfId="278" priority="302" stopIfTrue="1">
      <formula>$A298="end group"</formula>
    </cfRule>
    <cfRule type="expression" dxfId="277" priority="303" stopIfTrue="1">
      <formula>$A298="begin group"</formula>
    </cfRule>
  </conditionalFormatting>
  <conditionalFormatting sqref="C298:E298">
    <cfRule type="expression" dxfId="276" priority="291" stopIfTrue="1">
      <formula>OR($A298="geopoint", $A298="geoshape", $A298="geotrace")</formula>
    </cfRule>
    <cfRule type="expression" dxfId="275" priority="292" stopIfTrue="1">
      <formula>OR($A298="audio audit", $A298="text audit", $A298="speed violations count", $A298="speed violations list", $A298="speed violations audit")</formula>
    </cfRule>
    <cfRule type="expression" dxfId="274" priority="293" stopIfTrue="1">
      <formula>OR($A298="username", $A298="phonenumber", $A298="start", $A298="end", $A298="deviceid", $A298="subscriberid", $A298="simserial", $A298="caseid")</formula>
    </cfRule>
    <cfRule type="expression" dxfId="273" priority="294" stopIfTrue="1">
      <formula>OR(AND(LEFT($A298, 16)="select_multiple ", LEN($A298)&gt;16, NOT(ISNUMBER(SEARCH(" ", $A298, 17)))), AND(LEFT($A298, 11)="select_one ", LEN($A298)&gt;11, NOT(ISNUMBER(SEARCH(" ", $A298, 12)))))</formula>
    </cfRule>
    <cfRule type="expression" dxfId="272" priority="296" stopIfTrue="1">
      <formula>$A298="decimal"</formula>
    </cfRule>
    <cfRule type="expression" dxfId="271" priority="298" stopIfTrue="1">
      <formula>$A298="integer"</formula>
    </cfRule>
    <cfRule type="expression" dxfId="270" priority="299" stopIfTrue="1">
      <formula>$A298="text"</formula>
    </cfRule>
    <cfRule type="expression" dxfId="269" priority="300" stopIfTrue="1">
      <formula>$A298="end repeat"</formula>
    </cfRule>
  </conditionalFormatting>
  <conditionalFormatting sqref="C300:E305 H300:H305 J300:M305 O300:W305">
    <cfRule type="expression" dxfId="268" priority="1697" stopIfTrue="1">
      <formula>$A300="text"</formula>
    </cfRule>
    <cfRule type="expression" dxfId="267" priority="1698" stopIfTrue="1">
      <formula>$A300="end repeat"</formula>
    </cfRule>
    <cfRule type="expression" dxfId="266" priority="1701" stopIfTrue="1">
      <formula>$A300="end group"</formula>
    </cfRule>
    <cfRule type="expression" dxfId="265" priority="1703" stopIfTrue="1">
      <formula>$A300="begin group"</formula>
    </cfRule>
  </conditionalFormatting>
  <conditionalFormatting sqref="C300:E305 H300:H305 J300:M306 O300:W306">
    <cfRule type="expression" dxfId="264" priority="1695" stopIfTrue="1">
      <formula>$A300="integer"</formula>
    </cfRule>
  </conditionalFormatting>
  <conditionalFormatting sqref="C300:E305 H300:H306 J300:M306 O300:W306">
    <cfRule type="expression" dxfId="263" priority="1693" stopIfTrue="1">
      <formula>$A300="decimal"</formula>
    </cfRule>
  </conditionalFormatting>
  <conditionalFormatting sqref="C300:E305 O300:W305 H300:H305 J300:M305">
    <cfRule type="expression" dxfId="262" priority="1700" stopIfTrue="1">
      <formula>$A300="begin repeat"</formula>
    </cfRule>
  </conditionalFormatting>
  <conditionalFormatting sqref="C300:E305">
    <cfRule type="expression" dxfId="261" priority="1666" stopIfTrue="1">
      <formula>$A300="file"</formula>
    </cfRule>
    <cfRule type="expression" dxfId="260" priority="1668" stopIfTrue="1">
      <formula>$A300="enumerator"</formula>
    </cfRule>
    <cfRule type="expression" dxfId="259" priority="1670" stopIfTrue="1">
      <formula>OR(AND(LEFT($A300, 14)="sensor_stream ", LEN($A300)&gt;14, NOT(ISNUMBER(SEARCH(" ", $A300, 15)))), AND(LEFT($A300, 17)="sensor_statistic ", LEN($A300)&gt;17, NOT(ISNUMBER(SEARCH(" ", $A300, 18)))))</formula>
    </cfRule>
    <cfRule type="expression" dxfId="258" priority="1672" stopIfTrue="1">
      <formula>$A300="comments"</formula>
    </cfRule>
    <cfRule type="expression" dxfId="257" priority="1674" stopIfTrue="1">
      <formula>OR($A300="audio", $A300="video")</formula>
    </cfRule>
    <cfRule type="expression" dxfId="256" priority="1676" stopIfTrue="1">
      <formula>$A300="image"</formula>
    </cfRule>
    <cfRule type="expression" dxfId="255" priority="1678" stopIfTrue="1">
      <formula>OR($A300="date", $A300="datetime", $A300="time")</formula>
    </cfRule>
    <cfRule type="expression" dxfId="254" priority="1680" stopIfTrue="1">
      <formula>OR($A300="calculate", $A300="calculate_here")</formula>
    </cfRule>
    <cfRule type="expression" dxfId="253" priority="1682" stopIfTrue="1">
      <formula>$A300="note"</formula>
    </cfRule>
    <cfRule type="expression" dxfId="252" priority="1684" stopIfTrue="1">
      <formula>$A300="barcode"</formula>
    </cfRule>
    <cfRule type="expression" dxfId="251" priority="1686" stopIfTrue="1">
      <formula>OR($A300="geopoint", $A300="geoshape", $A300="geotrace")</formula>
    </cfRule>
    <cfRule type="expression" dxfId="250" priority="1688" stopIfTrue="1">
      <formula>OR($A300="audio audit", $A300="text audit", $A300="speed violations count", $A300="speed violations list", $A300="speed violations audit")</formula>
    </cfRule>
    <cfRule type="expression" dxfId="249" priority="1689" stopIfTrue="1">
      <formula>OR($A300="username", $A300="phonenumber", $A300="start", $A300="end", $A300="deviceid", $A300="subscriberid", $A300="simserial", $A300="caseid")</formula>
    </cfRule>
    <cfRule type="expression" dxfId="248" priority="1691" stopIfTrue="1">
      <formula>OR(AND(LEFT($A300, 16)="select_multiple ", LEN($A300)&gt;16, NOT(ISNUMBER(SEARCH(" ", $A300, 17)))), AND(LEFT($A300, 11)="select_one ", LEN($A300)&gt;11, NOT(ISNUMBER(SEARCH(" ", $A300, 12)))))</formula>
    </cfRule>
  </conditionalFormatting>
  <conditionalFormatting sqref="C314:E314 H314 O314:W314">
    <cfRule type="expression" dxfId="247" priority="649" stopIfTrue="1">
      <formula>$A314="begin repeat"</formula>
    </cfRule>
    <cfRule type="expression" dxfId="246" priority="650" stopIfTrue="1">
      <formula>$A314="end group"</formula>
    </cfRule>
    <cfRule type="expression" dxfId="245" priority="651" stopIfTrue="1">
      <formula>$A314="begin group"</formula>
    </cfRule>
  </conditionalFormatting>
  <conditionalFormatting sqref="C314:E314 H314">
    <cfRule type="expression" dxfId="244" priority="646" stopIfTrue="1">
      <formula>$A314="integer"</formula>
    </cfRule>
    <cfRule type="expression" dxfId="243" priority="647" stopIfTrue="1">
      <formula>$A314="text"</formula>
    </cfRule>
    <cfRule type="expression" dxfId="242" priority="648" stopIfTrue="1">
      <formula>$A314="end repeat"</formula>
    </cfRule>
  </conditionalFormatting>
  <conditionalFormatting sqref="C314:E314">
    <cfRule type="expression" dxfId="241" priority="644" stopIfTrue="1">
      <formula>$A314="decimal"</formula>
    </cfRule>
  </conditionalFormatting>
  <conditionalFormatting sqref="C314:E314">
    <cfRule type="expression" dxfId="240" priority="626" stopIfTrue="1">
      <formula>$A314="enumerator"</formula>
    </cfRule>
    <cfRule type="expression" dxfId="239" priority="627" stopIfTrue="1">
      <formula>OR(AND(LEFT($A314, 14)="sensor_stream ", LEN($A314)&gt;14, NOT(ISNUMBER(SEARCH(" ", $A314, 15)))), AND(LEFT($A314, 17)="sensor_statistic ", LEN($A314)&gt;17, NOT(ISNUMBER(SEARCH(" ", $A314, 18)))))</formula>
    </cfRule>
    <cfRule type="expression" dxfId="238" priority="628" stopIfTrue="1">
      <formula>$A314="comments"</formula>
    </cfRule>
    <cfRule type="expression" dxfId="237" priority="630" stopIfTrue="1">
      <formula>OR($A314="audio", $A314="video")</formula>
    </cfRule>
    <cfRule type="expression" dxfId="236" priority="631" stopIfTrue="1">
      <formula>$A314="image"</formula>
    </cfRule>
    <cfRule type="expression" dxfId="235" priority="632" stopIfTrue="1">
      <formula>OR($A314="date", $A314="datetime", $A314="time")</formula>
    </cfRule>
    <cfRule type="expression" dxfId="234" priority="633" stopIfTrue="1">
      <formula>OR($A314="calculate", $A314="calculate_here")</formula>
    </cfRule>
    <cfRule type="expression" dxfId="233" priority="635" stopIfTrue="1">
      <formula>$A314="note"</formula>
    </cfRule>
    <cfRule type="expression" dxfId="232" priority="637" stopIfTrue="1">
      <formula>$A314="barcode"</formula>
    </cfRule>
    <cfRule type="expression" dxfId="231" priority="639" stopIfTrue="1">
      <formula>OR($A314="geopoint", $A314="geoshape", $A314="geotrace")</formula>
    </cfRule>
    <cfRule type="expression" dxfId="230" priority="640" stopIfTrue="1">
      <formula>OR($A314="audio audit", $A314="text audit", $A314="speed violations count", $A314="speed violations list", $A314="speed violations audit")</formula>
    </cfRule>
    <cfRule type="expression" dxfId="229" priority="641" stopIfTrue="1">
      <formula>OR($A314="username", $A314="phonenumber", $A314="start", $A314="end", $A314="deviceid", $A314="subscriberid", $A314="simserial", $A314="caseid")</formula>
    </cfRule>
    <cfRule type="expression" dxfId="228" priority="642" stopIfTrue="1">
      <formula>OR(AND(LEFT($A314, 16)="select_multiple ", LEN($A314)&gt;16, NOT(ISNUMBER(SEARCH(" ", $A314, 17)))), AND(LEFT($A314, 11)="select_one ", LEN($A314)&gt;11, NOT(ISNUMBER(SEARCH(" ", $A314, 12)))))</formula>
    </cfRule>
  </conditionalFormatting>
  <conditionalFormatting sqref="E119">
    <cfRule type="expression" dxfId="227" priority="3496" stopIfTrue="1">
      <formula>$A119="file"</formula>
    </cfRule>
    <cfRule type="expression" dxfId="226" priority="3497" stopIfTrue="1">
      <formula>OR($A119="calculate", $A119="calculate_here")</formula>
    </cfRule>
  </conditionalFormatting>
  <conditionalFormatting sqref="E165">
    <cfRule type="expression" dxfId="225" priority="3405" stopIfTrue="1">
      <formula>$A165="file"</formula>
    </cfRule>
    <cfRule type="expression" dxfId="224" priority="3406" stopIfTrue="1">
      <formula>OR($A165="calculate", $A165="calculate_here")</formula>
    </cfRule>
  </conditionalFormatting>
  <conditionalFormatting sqref="E168">
    <cfRule type="expression" dxfId="223" priority="3280" stopIfTrue="1">
      <formula>$A168="file"</formula>
    </cfRule>
    <cfRule type="expression" dxfId="222" priority="3281" stopIfTrue="1">
      <formula>OR($A168="calculate", $A168="calculate_here")</formula>
    </cfRule>
  </conditionalFormatting>
  <conditionalFormatting sqref="E211">
    <cfRule type="expression" dxfId="221" priority="3154" stopIfTrue="1">
      <formula>$A211="file"</formula>
    </cfRule>
    <cfRule type="expression" dxfId="220" priority="3155" stopIfTrue="1">
      <formula>OR($A211="calculate", $A211="calculate_here")</formula>
    </cfRule>
  </conditionalFormatting>
  <conditionalFormatting sqref="E276">
    <cfRule type="expression" dxfId="219" priority="1340" stopIfTrue="1">
      <formula>$A276="file"</formula>
    </cfRule>
    <cfRule type="expression" dxfId="218" priority="1341" stopIfTrue="1">
      <formula>OR($A276="calculate", $A276="calculate_here")</formula>
    </cfRule>
  </conditionalFormatting>
  <conditionalFormatting sqref="E322">
    <cfRule type="expression" dxfId="217" priority="1249" stopIfTrue="1">
      <formula>$A322="file"</formula>
    </cfRule>
    <cfRule type="expression" dxfId="216" priority="1250" stopIfTrue="1">
      <formula>OR($A322="calculate", $A322="calculate_here")</formula>
    </cfRule>
  </conditionalFormatting>
  <conditionalFormatting sqref="E325">
    <cfRule type="expression" dxfId="215" priority="1127" stopIfTrue="1">
      <formula>$A325="file"</formula>
    </cfRule>
    <cfRule type="expression" dxfId="214" priority="1128" stopIfTrue="1">
      <formula>OR($A325="calculate", $A325="calculate_here")</formula>
    </cfRule>
  </conditionalFormatting>
  <conditionalFormatting sqref="E368">
    <cfRule type="expression" dxfId="213" priority="1006" stopIfTrue="1">
      <formula>$A368="file"</formula>
    </cfRule>
    <cfRule type="expression" dxfId="212" priority="1007" stopIfTrue="1">
      <formula>OR($A368="calculate", $A368="calculate_here")</formula>
    </cfRule>
  </conditionalFormatting>
  <conditionalFormatting sqref="G1:H21 B1:D96 B98:D119 H98:H119 C166:D167 H166:H167 B166:B213 C168 C169:D210 H169:H210 C211 C212:D213 H212:H213 B158:D163 C121:D124">
    <cfRule type="expression" dxfId="211" priority="4555" stopIfTrue="1">
      <formula>$A1="decimal"</formula>
    </cfRule>
  </conditionalFormatting>
  <conditionalFormatting sqref="G1:H21 B1:D96 B98:D119 H98:H119 C166:D167 H166:H167 B166:B213 C168 C169:D210 H169:H210 C211 C212:D213 H212:H213 C121:D124 B158:D163">
    <cfRule type="expression" dxfId="210" priority="4557" stopIfTrue="1">
      <formula>$A1="integer"</formula>
    </cfRule>
  </conditionalFormatting>
  <conditionalFormatting sqref="C97:D97">
    <cfRule type="expression" dxfId="209" priority="3035" stopIfTrue="1">
      <formula>$A97="decimal"</formula>
    </cfRule>
    <cfRule type="expression" dxfId="208" priority="3037" stopIfTrue="1">
      <formula>$A97="integer"</formula>
    </cfRule>
  </conditionalFormatting>
  <conditionalFormatting sqref="C97:E97 A97">
    <cfRule type="expression" dxfId="207" priority="3036" stopIfTrue="1">
      <formula>$A97="decimal"</formula>
    </cfRule>
  </conditionalFormatting>
  <conditionalFormatting sqref="A97 C97:E97 H22:H97 J22:M97 O22:W97">
    <cfRule type="expression" dxfId="206" priority="3023" stopIfTrue="1">
      <formula>OR($A22="calculate", $A22="calculate_here")</formula>
    </cfRule>
    <cfRule type="expression" dxfId="205" priority="3031" stopIfTrue="1">
      <formula>OR($A22="audio audit", $A22="text audit", $A22="speed violations count", $A22="speed violations list", $A22="speed violations audit")</formula>
    </cfRule>
    <cfRule type="expression" dxfId="204" priority="3032" stopIfTrue="1">
      <formula>OR($A22="username", $A22="phonenumber", $A22="start", $A22="end", $A22="deviceid", $A22="subscriberid", $A22="simserial", $A22="caseid")</formula>
    </cfRule>
  </conditionalFormatting>
  <conditionalFormatting sqref="C97:E97 A97 H22:H97 J22:M97 O22:W97">
    <cfRule type="expression" dxfId="203" priority="3016" stopIfTrue="1">
      <formula>$A22="comments"</formula>
    </cfRule>
  </conditionalFormatting>
  <conditionalFormatting sqref="C97:E97">
    <cfRule type="expression" dxfId="202" priority="3015" stopIfTrue="1">
      <formula>OR(AND(LEFT($A97, 14)="sensor_stream ", LEN($A97)&gt;14, NOT(ISNUMBER(SEARCH(" ", $A97, 15)))), AND(LEFT($A97, 17)="sensor_statistic ", LEN($A97)&gt;17, NOT(ISNUMBER(SEARCH(" ", $A97, 18)))))</formula>
    </cfRule>
  </conditionalFormatting>
  <conditionalFormatting sqref="H120:H132 J120:M132 O120:W132 A121:E124">
    <cfRule type="expression" dxfId="201" priority="3768" stopIfTrue="1">
      <formula>OR(AND(LEFT($A120, 14)="sensor_stream ", LEN($A120)&gt;14, NOT(ISNUMBER(SEARCH(" ", $A120, 15)))), AND(LEFT($A120, 17)="sensor_statistic ", LEN($A120)&gt;17, NOT(ISNUMBER(SEARCH(" ", $A120, 18)))))</formula>
    </cfRule>
    <cfRule type="expression" dxfId="200" priority="3769" stopIfTrue="1">
      <formula>$A120="comments"</formula>
    </cfRule>
    <cfRule type="expression" dxfId="199" priority="3772" stopIfTrue="1">
      <formula>$A120="image"</formula>
    </cfRule>
    <cfRule type="expression" dxfId="198" priority="3773" stopIfTrue="1">
      <formula>OR($A120="date", $A120="datetime", $A120="time")</formula>
    </cfRule>
    <cfRule type="expression" dxfId="197" priority="3774" stopIfTrue="1">
      <formula>OR($A120="calculate", $A120="calculate_here")</formula>
    </cfRule>
    <cfRule type="expression" dxfId="196" priority="3781" stopIfTrue="1">
      <formula>OR($A120="audio audit", $A120="text audit", $A120="speed violations count", $A120="speed violations list", $A120="speed violations audit")</formula>
    </cfRule>
    <cfRule type="expression" dxfId="195" priority="3782" stopIfTrue="1">
      <formula>OR($A120="username", $A120="phonenumber", $A120="start", $A120="end", $A120="deviceid", $A120="subscriberid", $A120="simserial", $A120="caseid")</formula>
    </cfRule>
    <cfRule type="expression" dxfId="194" priority="3783" stopIfTrue="1">
      <formula>OR(AND(LEFT($A120, 16)="select_multiple ", LEN($A120)&gt;16, NOT(ISNUMBER(SEARCH(" ", $A120, 17)))), AND(LEFT($A120, 11)="select_one ", LEN($A120)&gt;11, NOT(ISNUMBER(SEARCH(" ", $A120, 12)))))</formula>
    </cfRule>
  </conditionalFormatting>
  <conditionalFormatting sqref="H125 J125:M125 O125:W125 H132 J132:M132 O132:W132 H140 J140:M140 O140:W140 H149 J149:M149 O149:W149">
    <cfRule type="expression" dxfId="193" priority="4406" stopIfTrue="1">
      <formula>$A125="begin group"</formula>
    </cfRule>
  </conditionalFormatting>
  <conditionalFormatting sqref="H125:H126 A126:E126">
    <cfRule type="expression" dxfId="192" priority="4298" stopIfTrue="1">
      <formula>$A125="end group"</formula>
    </cfRule>
  </conditionalFormatting>
  <conditionalFormatting sqref="H125:H132 C127:D131">
    <cfRule type="expression" dxfId="191" priority="4252" stopIfTrue="1">
      <formula>$A125="integer"</formula>
    </cfRule>
  </conditionalFormatting>
  <conditionalFormatting sqref="H125:H132 C127:E131">
    <cfRule type="expression" dxfId="190" priority="4251" stopIfTrue="1">
      <formula>$A125="decimal"</formula>
    </cfRule>
    <cfRule type="expression" dxfId="189" priority="4253" stopIfTrue="1">
      <formula>$A125="integer"</formula>
    </cfRule>
    <cfRule type="expression" dxfId="188" priority="4256" stopIfTrue="1">
      <formula>$A125="end repeat"</formula>
    </cfRule>
  </conditionalFormatting>
  <conditionalFormatting sqref="H133">
    <cfRule type="expression" dxfId="187" priority="2207" stopIfTrue="1">
      <formula>$A133="begin repeat"</formula>
    </cfRule>
    <cfRule type="expression" dxfId="186" priority="2208" stopIfTrue="1">
      <formula>$A133="end group"</formula>
    </cfRule>
    <cfRule type="expression" dxfId="185" priority="2209" stopIfTrue="1">
      <formula>$A133="begin group"</formula>
    </cfRule>
  </conditionalFormatting>
  <conditionalFormatting sqref="H141">
    <cfRule type="expression" dxfId="184" priority="2376" stopIfTrue="1">
      <formula>$A141="begin repeat"</formula>
    </cfRule>
    <cfRule type="expression" dxfId="183" priority="2377" stopIfTrue="1">
      <formula>$A141="end group"</formula>
    </cfRule>
    <cfRule type="expression" dxfId="182" priority="2378" stopIfTrue="1">
      <formula>$A141="begin group"</formula>
    </cfRule>
  </conditionalFormatting>
  <conditionalFormatting sqref="H158">
    <cfRule type="expression" dxfId="181" priority="2932" stopIfTrue="1">
      <formula>$A158="decimal"</formula>
    </cfRule>
    <cfRule type="expression" dxfId="180" priority="2933" stopIfTrue="1">
      <formula>$A158="integer"</formula>
    </cfRule>
    <cfRule type="expression" dxfId="179" priority="2934" stopIfTrue="1">
      <formula>$A158="enumerator"</formula>
    </cfRule>
  </conditionalFormatting>
  <conditionalFormatting sqref="H210:H211 J210:M211 O210:W211 A211:E211">
    <cfRule type="expression" dxfId="178" priority="3179" stopIfTrue="1">
      <formula>OR(AND(LEFT($A210, 14)="sensor_stream ", LEN($A210)&gt;14, NOT(ISNUMBER(SEARCH(" ", $A210, 15)))), AND(LEFT($A210, 17)="sensor_statistic ", LEN($A210)&gt;17, NOT(ISNUMBER(SEARCH(" ", $A210, 18)))))</formula>
    </cfRule>
    <cfRule type="expression" dxfId="177" priority="3180" stopIfTrue="1">
      <formula>$A210="comments"</formula>
    </cfRule>
    <cfRule type="expression" dxfId="176" priority="3181" stopIfTrue="1">
      <formula>OR($A210="audio", $A210="video")</formula>
    </cfRule>
    <cfRule type="expression" dxfId="175" priority="3182" stopIfTrue="1">
      <formula>$A210="image"</formula>
    </cfRule>
    <cfRule type="expression" dxfId="174" priority="3183" stopIfTrue="1">
      <formula>OR($A210="date", $A210="datetime", $A210="time")</formula>
    </cfRule>
    <cfRule type="expression" dxfId="173" priority="3184" stopIfTrue="1">
      <formula>OR($A210="calculate", $A210="calculate_here")</formula>
    </cfRule>
    <cfRule type="expression" dxfId="172" priority="3185" stopIfTrue="1">
      <formula>$A210="note"</formula>
    </cfRule>
    <cfRule type="expression" dxfId="171" priority="3186" stopIfTrue="1">
      <formula>$A210="barcode"</formula>
    </cfRule>
    <cfRule type="expression" dxfId="170" priority="3187" stopIfTrue="1">
      <formula>OR($A210="geopoint", $A210="geoshape", $A210="geotrace")</formula>
    </cfRule>
    <cfRule type="expression" dxfId="169" priority="3188" stopIfTrue="1">
      <formula>OR($A210="audio audit", $A210="text audit", $A210="speed violations count", $A210="speed violations list", $A210="speed violations audit")</formula>
    </cfRule>
    <cfRule type="expression" dxfId="168" priority="3189" stopIfTrue="1">
      <formula>OR($A210="username", $A210="phonenumber", $A210="start", $A210="end", $A210="deviceid", $A210="subscriberid", $A210="simserial", $A210="caseid")</formula>
    </cfRule>
    <cfRule type="expression" dxfId="167" priority="3190" stopIfTrue="1">
      <formula>OR(AND(LEFT($A210, 16)="select_multiple ", LEN($A210)&gt;16, NOT(ISNUMBER(SEARCH(" ", $A210, 17)))), AND(LEFT($A210, 11)="select_one ", LEN($A210)&gt;11, NOT(ISNUMBER(SEARCH(" ", $A210, 12)))))</formula>
    </cfRule>
    <cfRule type="expression" dxfId="166" priority="3191" stopIfTrue="1">
      <formula>$A210="decimal"</formula>
    </cfRule>
    <cfRule type="expression" dxfId="165" priority="3192" stopIfTrue="1">
      <formula>$A210="integer"</formula>
    </cfRule>
    <cfRule type="expression" dxfId="164" priority="3193" stopIfTrue="1">
      <formula>$A210="text"</formula>
    </cfRule>
    <cfRule type="expression" dxfId="163" priority="3194" stopIfTrue="1">
      <formula>$A210="end repeat"</formula>
    </cfRule>
    <cfRule type="expression" dxfId="162" priority="3195" stopIfTrue="1">
      <formula>$A210="begin repeat"</formula>
    </cfRule>
    <cfRule type="expression" dxfId="161" priority="3196" stopIfTrue="1">
      <formula>$A210="end group"</formula>
    </cfRule>
    <cfRule type="expression" dxfId="160" priority="3197" stopIfTrue="1">
      <formula>$A210="begin group"</formula>
    </cfRule>
  </conditionalFormatting>
  <conditionalFormatting sqref="H214:H253 A215:E253 A255:E275 H255:H275 A323:E323 H323 B325:C325 A326:E366 H326:H366 B368:C368 A369:E370 H369:H371 J214:M253 O214:W253 J255:M275 O255:W275 J323:M323 O323:W323 J326:M366 O326:W366 J369:M371 O369:W371">
    <cfRule type="expression" dxfId="159" priority="2049" stopIfTrue="1">
      <formula>$A214="decimal"</formula>
    </cfRule>
  </conditionalFormatting>
  <conditionalFormatting sqref="H214:H253 B215:D253 B255:D276 H255:H276 C323:D324 H323:H324 B323:B370 C325 C326:D367 H326:H367 C368 C369:D370 H369:H371 B315:D320 C278:D281">
    <cfRule type="expression" dxfId="158" priority="2048" stopIfTrue="1">
      <formula>$A214="decimal"</formula>
    </cfRule>
  </conditionalFormatting>
  <conditionalFormatting sqref="H214:H253 B215:D253 B255:D276 H255:H276 C323:D324 H323:H324 B323:B370 C325 C326:D367 H326:H367 C368 C369:D370 H369:H371 C278:D281 B315:D320">
    <cfRule type="expression" dxfId="157" priority="2050" stopIfTrue="1">
      <formula>$A214="integer"</formula>
    </cfRule>
  </conditionalFormatting>
  <conditionalFormatting sqref="H214:H253 J214:M253 O214:W253 A215:E253 A255:E275 H255:H275 J255:M275 O255:W275 A323:E323 H323 J323:M323 O323:W323 B325:C325 A326:E366 H326:H366 J326:M366 O326:W366 B368:C368 A369:E370 H369:H371 J369:M371 O369:W371">
    <cfRule type="expression" dxfId="156" priority="2046" stopIfTrue="1">
      <formula>OR($A214="username", $A214="phonenumber", $A214="start", $A214="end", $A214="deviceid", $A214="subscriberid", $A214="simserial", $A214="caseid")</formula>
    </cfRule>
    <cfRule type="expression" dxfId="155" priority="2047" stopIfTrue="1">
      <formula>OR(AND(LEFT($A214, 16)="select_multiple ", LEN($A214)&gt;16, NOT(ISNUMBER(SEARCH(" ", $A214, 17)))), AND(LEFT($A214, 11)="select_one ", LEN($A214)&gt;11, NOT(ISNUMBER(SEARCH(" ", $A214, 12)))))</formula>
    </cfRule>
  </conditionalFormatting>
  <conditionalFormatting sqref="H214:H254 J214:M254 O214:W254 A254 C254:E254">
    <cfRule type="expression" dxfId="154" priority="920" stopIfTrue="1">
      <formula>OR($A214="calculate", $A214="calculate_here")</formula>
    </cfRule>
    <cfRule type="expression" dxfId="153" priority="928" stopIfTrue="1">
      <formula>OR($A214="audio audit", $A214="text audit", $A214="speed violations count", $A214="speed violations list", $A214="speed violations audit")</formula>
    </cfRule>
  </conditionalFormatting>
  <conditionalFormatting sqref="H214:H254 J214:M254 O214:W254 C254:E254 A254">
    <cfRule type="expression" dxfId="152" priority="913" stopIfTrue="1">
      <formula>$A214="comments"</formula>
    </cfRule>
  </conditionalFormatting>
  <conditionalFormatting sqref="H214:H254 J214:M254 O214:W254 C254:E254">
    <cfRule type="expression" dxfId="151" priority="912" stopIfTrue="1">
      <formula>OR(AND(LEFT($A214, 14)="sensor_stream ", LEN($A214)&gt;14, NOT(ISNUMBER(SEARCH(" ", $A214, 15)))), AND(LEFT($A214, 17)="sensor_statistic ", LEN($A214)&gt;17, NOT(ISNUMBER(SEARCH(" ", $A214, 18)))))</formula>
    </cfRule>
  </conditionalFormatting>
  <conditionalFormatting sqref="H214:H254 J214:M254 O214:W254">
    <cfRule type="expression" dxfId="150" priority="903" stopIfTrue="1">
      <formula>$A214="file"</formula>
    </cfRule>
  </conditionalFormatting>
  <conditionalFormatting sqref="H277:H283 B283:D283">
    <cfRule type="expression" dxfId="149" priority="1887" stopIfTrue="1">
      <formula>$A277="decimal"</formula>
    </cfRule>
  </conditionalFormatting>
  <conditionalFormatting sqref="H277:H289 J277:M289 O277:W289 A278:E281">
    <cfRule type="expression" dxfId="148" priority="1436" stopIfTrue="1">
      <formula>OR(AND(LEFT($A277, 14)="sensor_stream ", LEN($A277)&gt;14, NOT(ISNUMBER(SEARCH(" ", $A277, 15)))), AND(LEFT($A277, 17)="sensor_statistic ", LEN($A277)&gt;17, NOT(ISNUMBER(SEARCH(" ", $A277, 18)))))</formula>
    </cfRule>
    <cfRule type="expression" dxfId="147" priority="1437" stopIfTrue="1">
      <formula>$A277="comments"</formula>
    </cfRule>
    <cfRule type="expression" dxfId="146" priority="1440" stopIfTrue="1">
      <formula>$A277="image"</formula>
    </cfRule>
    <cfRule type="expression" dxfId="145" priority="1441" stopIfTrue="1">
      <formula>OR($A277="date", $A277="datetime", $A277="time")</formula>
    </cfRule>
    <cfRule type="expression" dxfId="144" priority="1442" stopIfTrue="1">
      <formula>OR($A277="calculate", $A277="calculate_here")</formula>
    </cfRule>
    <cfRule type="expression" dxfId="143" priority="1449" stopIfTrue="1">
      <formula>OR($A277="audio audit", $A277="text audit", $A277="speed violations count", $A277="speed violations list", $A277="speed violations audit")</formula>
    </cfRule>
    <cfRule type="expression" dxfId="142" priority="1450" stopIfTrue="1">
      <formula>OR($A277="username", $A277="phonenumber", $A277="start", $A277="end", $A277="deviceid", $A277="subscriberid", $A277="simserial", $A277="caseid")</formula>
    </cfRule>
    <cfRule type="expression" dxfId="141" priority="1451" stopIfTrue="1">
      <formula>OR(AND(LEFT($A277, 16)="select_multiple ", LEN($A277)&gt;16, NOT(ISNUMBER(SEARCH(" ", $A277, 17)))), AND(LEFT($A277, 11)="select_one ", LEN($A277)&gt;11, NOT(ISNUMBER(SEARCH(" ", $A277, 12)))))</formula>
    </cfRule>
  </conditionalFormatting>
  <conditionalFormatting sqref="H282 H289 H297 H306">
    <cfRule type="expression" dxfId="140" priority="1946" stopIfTrue="1">
      <formula>$A282="integer"</formula>
    </cfRule>
  </conditionalFormatting>
  <conditionalFormatting sqref="H282 J282:M282 O282:W282 H289 J289:M289 O289:W289 H297 J297:M297 O297:W297 H306 J306:M306 O306:W306">
    <cfRule type="expression" dxfId="139" priority="1947" stopIfTrue="1">
      <formula>$A282="text"</formula>
    </cfRule>
    <cfRule type="expression" dxfId="138" priority="1948" stopIfTrue="1">
      <formula>$A282="end repeat"</formula>
    </cfRule>
    <cfRule type="expression" dxfId="137" priority="1949" stopIfTrue="1">
      <formula>$A282="begin repeat"</formula>
    </cfRule>
    <cfRule type="expression" dxfId="136" priority="1950" stopIfTrue="1">
      <formula>$A282="end group"</formula>
    </cfRule>
    <cfRule type="expression" dxfId="135" priority="1951" stopIfTrue="1">
      <formula>$A282="begin group"</formula>
    </cfRule>
  </conditionalFormatting>
  <conditionalFormatting sqref="H282:H283 A283:E283 J282:M283 O282:W283">
    <cfRule type="expression" dxfId="134" priority="1888" stopIfTrue="1">
      <formula>$A282="decimal"</formula>
    </cfRule>
  </conditionalFormatting>
  <conditionalFormatting sqref="H282:H283 B283:D283">
    <cfRule type="expression" dxfId="133" priority="1889" stopIfTrue="1">
      <formula>$A282="integer"</formula>
    </cfRule>
  </conditionalFormatting>
  <conditionalFormatting sqref="H290 O290:W290">
    <cfRule type="expression" dxfId="132" priority="97" stopIfTrue="1">
      <formula>$A290="decimal"</formula>
    </cfRule>
    <cfRule type="expression" dxfId="131" priority="99" stopIfTrue="1">
      <formula>$A290="integer"</formula>
    </cfRule>
    <cfRule type="expression" dxfId="130" priority="101" stopIfTrue="1">
      <formula>$A290="text"</formula>
    </cfRule>
    <cfRule type="expression" dxfId="129" priority="102" stopIfTrue="1">
      <formula>$A290="end repeat"</formula>
    </cfRule>
  </conditionalFormatting>
  <conditionalFormatting sqref="H290">
    <cfRule type="expression" dxfId="128" priority="96" stopIfTrue="1">
      <formula>$A290="decimal"</formula>
    </cfRule>
    <cfRule type="expression" dxfId="127" priority="98" stopIfTrue="1">
      <formula>$A290="integer"</formula>
    </cfRule>
    <cfRule type="expression" dxfId="126" priority="104" stopIfTrue="1">
      <formula>$A290="begin repeat"</formula>
    </cfRule>
    <cfRule type="expression" dxfId="125" priority="105" stopIfTrue="1">
      <formula>$A290="end group"</formula>
    </cfRule>
    <cfRule type="expression" dxfId="124" priority="106" stopIfTrue="1">
      <formula>$A290="begin group"</formula>
    </cfRule>
  </conditionalFormatting>
  <conditionalFormatting sqref="H290:H320 J290:M320 O290:W315">
    <cfRule type="expression" dxfId="123" priority="64" stopIfTrue="1">
      <formula>OR(AND(LEFT($A290, 14)="sensor_stream ", LEN($A290)&gt;14, NOT(ISNUMBER(SEARCH(" ", $A290, 15)))), AND(LEFT($A290, 17)="sensor_statistic ", LEN($A290)&gt;17, NOT(ISNUMBER(SEARCH(" ", $A290, 18)))))</formula>
    </cfRule>
    <cfRule type="expression" dxfId="122" priority="65" stopIfTrue="1">
      <formula>$A290="comments"</formula>
    </cfRule>
    <cfRule type="expression" dxfId="121" priority="66" stopIfTrue="1">
      <formula>OR($A290="audio", $A290="video")</formula>
    </cfRule>
    <cfRule type="expression" dxfId="120" priority="67" stopIfTrue="1">
      <formula>$A290="image"</formula>
    </cfRule>
    <cfRule type="expression" dxfId="119" priority="68" stopIfTrue="1">
      <formula>OR($A290="date", $A290="datetime", $A290="time")</formula>
    </cfRule>
    <cfRule type="expression" dxfId="118" priority="69" stopIfTrue="1">
      <formula>OR($A290="calculate", $A290="calculate_here")</formula>
    </cfRule>
    <cfRule type="expression" dxfId="117" priority="70" stopIfTrue="1">
      <formula>$A290="note"</formula>
    </cfRule>
    <cfRule type="expression" dxfId="116" priority="71" stopIfTrue="1">
      <formula>$A290="barcode"</formula>
    </cfRule>
    <cfRule type="expression" dxfId="115" priority="72" stopIfTrue="1">
      <formula>OR($A290="geopoint", $A290="geoshape", $A290="geotrace")</formula>
    </cfRule>
    <cfRule type="expression" dxfId="114" priority="73" stopIfTrue="1">
      <formula>OR($A290="audio audit", $A290="text audit", $A290="speed violations count", $A290="speed violations list", $A290="speed violations audit")</formula>
    </cfRule>
    <cfRule type="expression" dxfId="113" priority="74" stopIfTrue="1">
      <formula>OR($A290="username", $A290="phonenumber", $A290="start", $A290="end", $A290="deviceid", $A290="subscriberid", $A290="simserial", $A290="caseid")</formula>
    </cfRule>
  </conditionalFormatting>
  <conditionalFormatting sqref="H298 O298:W298">
    <cfRule type="expression" dxfId="112" priority="266" stopIfTrue="1">
      <formula>$A298="decimal"</formula>
    </cfRule>
    <cfRule type="expression" dxfId="111" priority="268" stopIfTrue="1">
      <formula>$A298="integer"</formula>
    </cfRule>
    <cfRule type="expression" dxfId="110" priority="270" stopIfTrue="1">
      <formula>$A298="text"</formula>
    </cfRule>
    <cfRule type="expression" dxfId="109" priority="271" stopIfTrue="1">
      <formula>$A298="end repeat"</formula>
    </cfRule>
  </conditionalFormatting>
  <conditionalFormatting sqref="H298">
    <cfRule type="expression" dxfId="108" priority="265" stopIfTrue="1">
      <formula>$A298="decimal"</formula>
    </cfRule>
    <cfRule type="expression" dxfId="107" priority="267" stopIfTrue="1">
      <formula>$A298="integer"</formula>
    </cfRule>
    <cfRule type="expression" dxfId="106" priority="273" stopIfTrue="1">
      <formula>$A298="begin repeat"</formula>
    </cfRule>
    <cfRule type="expression" dxfId="105" priority="274" stopIfTrue="1">
      <formula>$A298="end group"</formula>
    </cfRule>
    <cfRule type="expression" dxfId="104" priority="275" stopIfTrue="1">
      <formula>$A298="begin group"</formula>
    </cfRule>
  </conditionalFormatting>
  <conditionalFormatting sqref="H315:H320 A277:E277 A323:E323 B368:C368 A215:E253 A255:E275 A315:E320 B325:C325 A326:E366 A369:E370 H255:H275 J255:M275 O255:W275 J315:M315 O315:W320 H326:H366 J326:M366 O326:W366 H323 J323:M323 O323:W323 H369:H371 J369:M371 O369:W371">
    <cfRule type="expression" dxfId="103" priority="1952" stopIfTrue="1">
      <formula>$A215="enumerator"</formula>
    </cfRule>
  </conditionalFormatting>
  <conditionalFormatting sqref="H367:H368 J367:M368 O367:W368 A368:E368">
    <cfRule type="expression" dxfId="102" priority="1029" stopIfTrue="1">
      <formula>OR(AND(LEFT($A367, 14)="sensor_stream ", LEN($A367)&gt;14, NOT(ISNUMBER(SEARCH(" ", $A367, 15)))), AND(LEFT($A367, 17)="sensor_statistic ", LEN($A367)&gt;17, NOT(ISNUMBER(SEARCH(" ", $A367, 18)))))</formula>
    </cfRule>
    <cfRule type="expression" dxfId="101" priority="1030" stopIfTrue="1">
      <formula>$A367="comments"</formula>
    </cfRule>
    <cfRule type="expression" dxfId="100" priority="1031" stopIfTrue="1">
      <formula>OR($A367="audio", $A367="video")</formula>
    </cfRule>
    <cfRule type="expression" dxfId="99" priority="1032" stopIfTrue="1">
      <formula>$A367="image"</formula>
    </cfRule>
    <cfRule type="expression" dxfId="98" priority="1033" stopIfTrue="1">
      <formula>OR($A367="date", $A367="datetime", $A367="time")</formula>
    </cfRule>
    <cfRule type="expression" dxfId="97" priority="1034" stopIfTrue="1">
      <formula>OR($A367="calculate", $A367="calculate_here")</formula>
    </cfRule>
    <cfRule type="expression" dxfId="96" priority="1035" stopIfTrue="1">
      <formula>$A367="note"</formula>
    </cfRule>
    <cfRule type="expression" dxfId="95" priority="1036" stopIfTrue="1">
      <formula>$A367="barcode"</formula>
    </cfRule>
    <cfRule type="expression" dxfId="94" priority="1037" stopIfTrue="1">
      <formula>OR($A367="geopoint", $A367="geoshape", $A367="geotrace")</formula>
    </cfRule>
    <cfRule type="expression" dxfId="93" priority="1038" stopIfTrue="1">
      <formula>OR($A367="audio audit", $A367="text audit", $A367="speed violations count", $A367="speed violations list", $A367="speed violations audit")</formula>
    </cfRule>
    <cfRule type="expression" dxfId="92" priority="1039" stopIfTrue="1">
      <formula>OR($A367="username", $A367="phonenumber", $A367="start", $A367="end", $A367="deviceid", $A367="subscriberid", $A367="simserial", $A367="caseid")</formula>
    </cfRule>
    <cfRule type="expression" dxfId="91" priority="1040" stopIfTrue="1">
      <formula>OR(AND(LEFT($A367, 16)="select_multiple ", LEN($A367)&gt;16, NOT(ISNUMBER(SEARCH(" ", $A367, 17)))), AND(LEFT($A367, 11)="select_one ", LEN($A367)&gt;11, NOT(ISNUMBER(SEARCH(" ", $A367, 12)))))</formula>
    </cfRule>
    <cfRule type="expression" dxfId="90" priority="1041" stopIfTrue="1">
      <formula>$A367="decimal"</formula>
    </cfRule>
  </conditionalFormatting>
  <conditionalFormatting sqref="J120:M132 A121:E124 H121:H124 O121:W124">
    <cfRule type="expression" dxfId="89" priority="3790" stopIfTrue="1">
      <formula>$A120="begin repeat"</formula>
    </cfRule>
  </conditionalFormatting>
  <conditionalFormatting sqref="J120:M132 A121:E124 H121:H124 O120:W158 H133:H163">
    <cfRule type="expression" dxfId="88" priority="3788" stopIfTrue="1">
      <formula>$A120="text"</formula>
    </cfRule>
    <cfRule type="expression" dxfId="87" priority="3789" stopIfTrue="1">
      <formula>$A120="end repeat"</formula>
    </cfRule>
  </conditionalFormatting>
  <conditionalFormatting sqref="J133:M139">
    <cfRule type="expression" dxfId="86" priority="2185" stopIfTrue="1">
      <formula>$A133="begin group"</formula>
    </cfRule>
  </conditionalFormatting>
  <conditionalFormatting sqref="J141:M148">
    <cfRule type="expression" dxfId="85" priority="2354" stopIfTrue="1">
      <formula>$A141="begin group"</formula>
    </cfRule>
  </conditionalFormatting>
  <conditionalFormatting sqref="J214:M253 O214:W253 A215:E253 H215:H253 A255:E275 H255:H275 J255:M275 O255:W275 A323:E323 H323 J323:M323 O323:W323 B325:C325 A326:E366 H326:H366 J326:M366 O326:W366 B368:C368 A369:E370 H369:H370 J369:M371 O369:W371">
    <cfRule type="expression" dxfId="84" priority="2052" stopIfTrue="1">
      <formula>$A214="text"</formula>
    </cfRule>
  </conditionalFormatting>
  <conditionalFormatting sqref="J290:M290">
    <cfRule type="expression" dxfId="83" priority="76" stopIfTrue="1">
      <formula>$A290="decimal"</formula>
    </cfRule>
    <cfRule type="expression" dxfId="82" priority="77" stopIfTrue="1">
      <formula>$A290="integer"</formula>
    </cfRule>
    <cfRule type="expression" dxfId="81" priority="78" stopIfTrue="1">
      <formula>$A290="text"</formula>
    </cfRule>
    <cfRule type="expression" dxfId="80" priority="79" stopIfTrue="1">
      <formula>$A290="end repeat"</formula>
    </cfRule>
    <cfRule type="expression" dxfId="79" priority="80" stopIfTrue="1">
      <formula>$A290="begin repeat"</formula>
    </cfRule>
    <cfRule type="expression" dxfId="78" priority="81" stopIfTrue="1">
      <formula>$A290="end group"</formula>
    </cfRule>
    <cfRule type="expression" dxfId="77" priority="82" stopIfTrue="1">
      <formula>$A290="begin group"</formula>
    </cfRule>
  </conditionalFormatting>
  <conditionalFormatting sqref="J298:M298">
    <cfRule type="expression" dxfId="76" priority="245" stopIfTrue="1">
      <formula>$A298="decimal"</formula>
    </cfRule>
    <cfRule type="expression" dxfId="75" priority="246" stopIfTrue="1">
      <formula>$A298="integer"</formula>
    </cfRule>
    <cfRule type="expression" dxfId="74" priority="247" stopIfTrue="1">
      <formula>$A298="text"</formula>
    </cfRule>
    <cfRule type="expression" dxfId="73" priority="248" stopIfTrue="1">
      <formula>$A298="end repeat"</formula>
    </cfRule>
    <cfRule type="expression" dxfId="72" priority="249" stopIfTrue="1">
      <formula>$A298="begin repeat"</formula>
    </cfRule>
    <cfRule type="expression" dxfId="71" priority="250" stopIfTrue="1">
      <formula>$A298="end group"</formula>
    </cfRule>
    <cfRule type="expression" dxfId="70" priority="251" stopIfTrue="1">
      <formula>$A298="begin group"</formula>
    </cfRule>
  </conditionalFormatting>
  <conditionalFormatting sqref="J314:M314">
    <cfRule type="expression" dxfId="69" priority="599" stopIfTrue="1">
      <formula>$A314="integer"</formula>
    </cfRule>
    <cfRule type="expression" dxfId="68" priority="600" stopIfTrue="1">
      <formula>$A314="text"</formula>
    </cfRule>
    <cfRule type="expression" dxfId="67" priority="601" stopIfTrue="1">
      <formula>$A314="end repeat"</formula>
    </cfRule>
    <cfRule type="expression" dxfId="66" priority="602" stopIfTrue="1">
      <formula>$A314="begin repeat"</formula>
    </cfRule>
    <cfRule type="expression" dxfId="65" priority="603" stopIfTrue="1">
      <formula>$A314="end group"</formula>
    </cfRule>
    <cfRule type="expression" dxfId="64" priority="604" stopIfTrue="1">
      <formula>$A314="begin group"</formula>
    </cfRule>
  </conditionalFormatting>
  <conditionalFormatting sqref="O125:W132 C127:E131 H127:H132">
    <cfRule type="expression" dxfId="63" priority="4258" stopIfTrue="1">
      <formula>$A125="begin repeat"</formula>
    </cfRule>
    <cfRule type="expression" dxfId="62" priority="4259" stopIfTrue="1">
      <formula>$A125="end group"</formula>
    </cfRule>
  </conditionalFormatting>
  <conditionalFormatting sqref="O133:W133">
    <cfRule type="expression" dxfId="61" priority="2235" stopIfTrue="1">
      <formula>$A133="begin repeat"</formula>
    </cfRule>
    <cfRule type="expression" dxfId="60" priority="2236" stopIfTrue="1">
      <formula>$A133="end group"</formula>
    </cfRule>
    <cfRule type="expression" dxfId="59" priority="2237" stopIfTrue="1">
      <formula>$A133="begin group"</formula>
    </cfRule>
  </conditionalFormatting>
  <conditionalFormatting sqref="O134:W141">
    <cfRule type="expression" dxfId="58" priority="2404" stopIfTrue="1">
      <formula>$A134="begin repeat"</formula>
    </cfRule>
    <cfRule type="expression" dxfId="57" priority="2405" stopIfTrue="1">
      <formula>$A134="end group"</formula>
    </cfRule>
  </conditionalFormatting>
  <conditionalFormatting sqref="O141:W141">
    <cfRule type="expression" dxfId="56" priority="2406" stopIfTrue="1">
      <formula>$A141="begin group"</formula>
    </cfRule>
  </conditionalFormatting>
  <conditionalFormatting sqref="O159:W164">
    <cfRule type="expression" dxfId="55" priority="3606" stopIfTrue="1">
      <formula>OR(AND(LEFT($A159, 14)="sensor_stream ", LEN($A159)&gt;14, NOT(ISNUMBER(SEARCH(" ", $A159, 15)))), AND(LEFT($A159, 17)="sensor_statistic ", LEN($A159)&gt;17, NOT(ISNUMBER(SEARCH(" ", $A159, 18)))))</formula>
    </cfRule>
    <cfRule type="expression" dxfId="54" priority="3607" stopIfTrue="1">
      <formula>$A159="comments"</formula>
    </cfRule>
    <cfRule type="expression" dxfId="53" priority="3608" stopIfTrue="1">
      <formula>OR($A159="audio", $A159="video")</formula>
    </cfRule>
    <cfRule type="expression" dxfId="52" priority="3609" stopIfTrue="1">
      <formula>$A159="image"</formula>
    </cfRule>
    <cfRule type="expression" dxfId="51" priority="3610" stopIfTrue="1">
      <formula>OR($A159="date", $A159="datetime", $A159="time")</formula>
    </cfRule>
    <cfRule type="expression" dxfId="50" priority="3611" stopIfTrue="1">
      <formula>OR($A159="calculate", $A159="calculate_here")</formula>
    </cfRule>
    <cfRule type="expression" dxfId="49" priority="3612" stopIfTrue="1">
      <formula>$A159="note"</formula>
    </cfRule>
    <cfRule type="expression" dxfId="48" priority="3613" stopIfTrue="1">
      <formula>$A159="barcode"</formula>
    </cfRule>
    <cfRule type="expression" dxfId="47" priority="3614" stopIfTrue="1">
      <formula>OR($A159="geopoint", $A159="geoshape", $A159="geotrace")</formula>
    </cfRule>
    <cfRule type="expression" dxfId="46" priority="3615" stopIfTrue="1">
      <formula>OR($A159="audio audit", $A159="text audit", $A159="speed violations count", $A159="speed violations list", $A159="speed violations audit")</formula>
    </cfRule>
    <cfRule type="expression" dxfId="45" priority="3616" stopIfTrue="1">
      <formula>OR($A159="username", $A159="phonenumber", $A159="start", $A159="end", $A159="deviceid", $A159="subscriberid", $A159="simserial", $A159="caseid")</formula>
    </cfRule>
    <cfRule type="expression" dxfId="44" priority="3617" stopIfTrue="1">
      <formula>OR(AND(LEFT($A159, 16)="select_multiple ", LEN($A159)&gt;16, NOT(ISNUMBER(SEARCH(" ", $A159, 17)))), AND(LEFT($A159, 11)="select_one ", LEN($A159)&gt;11, NOT(ISNUMBER(SEARCH(" ", $A159, 12)))))</formula>
    </cfRule>
    <cfRule type="expression" dxfId="43" priority="3618" stopIfTrue="1">
      <formula>$A159="decimal"</formula>
    </cfRule>
    <cfRule type="expression" dxfId="42" priority="3619" stopIfTrue="1">
      <formula>$A159="integer"</formula>
    </cfRule>
    <cfRule type="expression" dxfId="41" priority="3620" stopIfTrue="1">
      <formula>$A159="text"</formula>
    </cfRule>
    <cfRule type="expression" dxfId="40" priority="3621" stopIfTrue="1">
      <formula>$A159="end repeat"</formula>
    </cfRule>
    <cfRule type="expression" dxfId="39" priority="3622" stopIfTrue="1">
      <formula>$A159="begin repeat"</formula>
    </cfRule>
    <cfRule type="expression" dxfId="38" priority="3623" stopIfTrue="1">
      <formula>$A159="end group"</formula>
    </cfRule>
    <cfRule type="expression" dxfId="37" priority="3624" stopIfTrue="1">
      <formula>$A159="begin group"</formula>
    </cfRule>
  </conditionalFormatting>
  <conditionalFormatting sqref="O164:W164">
    <cfRule type="expression" dxfId="36" priority="3605" stopIfTrue="1">
      <formula>$A164="enumerator"</formula>
    </cfRule>
  </conditionalFormatting>
  <conditionalFormatting sqref="O314:W314">
    <cfRule type="expression" dxfId="35" priority="619" stopIfTrue="1">
      <formula>$A314="integer"</formula>
    </cfRule>
    <cfRule type="expression" dxfId="34" priority="621" stopIfTrue="1">
      <formula>$A314="text"</formula>
    </cfRule>
    <cfRule type="expression" dxfId="33" priority="622" stopIfTrue="1">
      <formula>$A314="end repeat"</formula>
    </cfRule>
  </conditionalFormatting>
  <conditionalFormatting sqref="O314:W315">
    <cfRule type="expression" dxfId="32" priority="617" stopIfTrue="1">
      <formula>OR(AND(LEFT($A314, 16)="select_multiple ", LEN($A314)&gt;16, NOT(ISNUMBER(SEARCH(" ", $A314, 17)))), AND(LEFT($A314, 11)="select_one ", LEN($A314)&gt;11, NOT(ISNUMBER(SEARCH(" ", $A314, 12)))))</formula>
    </cfRule>
    <cfRule type="expression" dxfId="31" priority="618" stopIfTrue="1">
      <formula>$A314="decimal"</formula>
    </cfRule>
  </conditionalFormatting>
  <conditionalFormatting sqref="O316:W321">
    <cfRule type="expression" dxfId="30" priority="1385" stopIfTrue="1">
      <formula>OR(AND(LEFT($A316, 14)="sensor_stream ", LEN($A316)&gt;14, NOT(ISNUMBER(SEARCH(" ", $A316, 15)))), AND(LEFT($A316, 17)="sensor_statistic ", LEN($A316)&gt;17, NOT(ISNUMBER(SEARCH(" ", $A316, 18)))))</formula>
    </cfRule>
    <cfRule type="expression" dxfId="29" priority="1386" stopIfTrue="1">
      <formula>$A316="comments"</formula>
    </cfRule>
    <cfRule type="expression" dxfId="28" priority="1387" stopIfTrue="1">
      <formula>OR($A316="audio", $A316="video")</formula>
    </cfRule>
    <cfRule type="expression" dxfId="27" priority="1388" stopIfTrue="1">
      <formula>$A316="image"</formula>
    </cfRule>
    <cfRule type="expression" dxfId="26" priority="1389" stopIfTrue="1">
      <formula>OR($A316="date", $A316="datetime", $A316="time")</formula>
    </cfRule>
    <cfRule type="expression" dxfId="25" priority="1390" stopIfTrue="1">
      <formula>OR($A316="calculate", $A316="calculate_here")</formula>
    </cfRule>
    <cfRule type="expression" dxfId="24" priority="1391" stopIfTrue="1">
      <formula>$A316="note"</formula>
    </cfRule>
    <cfRule type="expression" dxfId="23" priority="1392" stopIfTrue="1">
      <formula>$A316="barcode"</formula>
    </cfRule>
    <cfRule type="expression" dxfId="22" priority="1393" stopIfTrue="1">
      <formula>OR($A316="geopoint", $A316="geoshape", $A316="geotrace")</formula>
    </cfRule>
    <cfRule type="expression" dxfId="21" priority="1394" stopIfTrue="1">
      <formula>OR($A316="audio audit", $A316="text audit", $A316="speed violations count", $A316="speed violations list", $A316="speed violations audit")</formula>
    </cfRule>
    <cfRule type="expression" dxfId="20" priority="1395" stopIfTrue="1">
      <formula>OR($A316="username", $A316="phonenumber", $A316="start", $A316="end", $A316="deviceid", $A316="subscriberid", $A316="simserial", $A316="caseid")</formula>
    </cfRule>
    <cfRule type="expression" dxfId="19" priority="1396" stopIfTrue="1">
      <formula>OR(AND(LEFT($A316, 16)="select_multiple ", LEN($A316)&gt;16, NOT(ISNUMBER(SEARCH(" ", $A316, 17)))), AND(LEFT($A316, 11)="select_one ", LEN($A316)&gt;11, NOT(ISNUMBER(SEARCH(" ", $A316, 12)))))</formula>
    </cfRule>
    <cfRule type="expression" dxfId="18" priority="1397" stopIfTrue="1">
      <formula>$A316="decimal"</formula>
    </cfRule>
  </conditionalFormatting>
  <conditionalFormatting sqref="O321:W321">
    <cfRule type="expression" dxfId="17" priority="1384" stopIfTrue="1">
      <formula>$A321="enumerator"</formula>
    </cfRule>
    <cfRule type="expression" dxfId="16" priority="1398" stopIfTrue="1">
      <formula>$A321="integer"</formula>
    </cfRule>
    <cfRule type="expression" dxfId="15" priority="1399" stopIfTrue="1">
      <formula>$A321="text"</formula>
    </cfRule>
    <cfRule type="expression" dxfId="14" priority="1400" stopIfTrue="1">
      <formula>$A321="end repeat"</formula>
    </cfRule>
    <cfRule type="expression" dxfId="13" priority="1401" stopIfTrue="1">
      <formula>$A321="begin repeat"</formula>
    </cfRule>
    <cfRule type="expression" dxfId="12" priority="1402" stopIfTrue="1">
      <formula>$A321="end group"</formula>
    </cfRule>
    <cfRule type="expression" dxfId="11" priority="1403" stopIfTrue="1">
      <formula>$A321="begin group"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3"/>
  <sheetViews>
    <sheetView zoomScaleNormal="75" zoomScalePageLayoutView="75" workbookViewId="0">
      <pane ySplit="1" topLeftCell="A2" activePane="bottomLeft" state="frozen"/>
      <selection pane="bottomLeft" activeCell="A94" sqref="A94"/>
    </sheetView>
  </sheetViews>
  <sheetFormatPr defaultColWidth="10.69921875" defaultRowHeight="15.6"/>
  <cols>
    <col min="1" max="1" width="15.5" style="9" bestFit="1" customWidth="1" collapsed="1"/>
    <col min="2" max="2" width="14.5" style="9" customWidth="1" collapsed="1"/>
    <col min="3" max="3" width="39.69921875" style="9" customWidth="1" collapsed="1"/>
    <col min="4" max="5" width="10.69921875" style="9" collapsed="1"/>
    <col min="6" max="16384" width="10.69921875" style="1" collapsed="1"/>
  </cols>
  <sheetData>
    <row r="1" spans="1:5" s="3" customFormat="1">
      <c r="A1" s="6" t="s">
        <v>401</v>
      </c>
      <c r="B1" s="6" t="s">
        <v>402</v>
      </c>
      <c r="C1" s="7" t="s">
        <v>2</v>
      </c>
      <c r="D1" s="6" t="s">
        <v>403</v>
      </c>
      <c r="E1" s="6" t="s">
        <v>404</v>
      </c>
    </row>
    <row r="2" spans="1:5">
      <c r="A2" s="9" t="s">
        <v>405</v>
      </c>
      <c r="B2" s="9" t="s">
        <v>406</v>
      </c>
      <c r="C2" s="10" t="s">
        <v>407</v>
      </c>
    </row>
    <row r="3" spans="1:5">
      <c r="A3" s="10" t="s">
        <v>405</v>
      </c>
      <c r="B3" s="9" t="s">
        <v>408</v>
      </c>
      <c r="C3" s="10" t="s">
        <v>409</v>
      </c>
    </row>
    <row r="4" spans="1:5">
      <c r="A4" s="10" t="s">
        <v>410</v>
      </c>
      <c r="B4" t="s">
        <v>47</v>
      </c>
      <c r="C4" t="s">
        <v>47</v>
      </c>
    </row>
    <row r="5" spans="1:5">
      <c r="A5" s="10" t="s">
        <v>411</v>
      </c>
      <c r="B5" t="s">
        <v>51</v>
      </c>
      <c r="C5" t="s">
        <v>51</v>
      </c>
    </row>
    <row r="6" spans="1:5">
      <c r="A6" s="10" t="s">
        <v>412</v>
      </c>
      <c r="B6" t="s">
        <v>54</v>
      </c>
      <c r="C6" t="s">
        <v>413</v>
      </c>
    </row>
    <row r="7" spans="1:5">
      <c r="A7" s="10" t="s">
        <v>414</v>
      </c>
      <c r="B7" t="s">
        <v>406</v>
      </c>
      <c r="C7" t="s">
        <v>415</v>
      </c>
    </row>
    <row r="8" spans="1:5">
      <c r="A8" s="10" t="s">
        <v>414</v>
      </c>
      <c r="B8" t="s">
        <v>416</v>
      </c>
      <c r="C8" t="s">
        <v>417</v>
      </c>
    </row>
    <row r="9" spans="1:5" ht="16.95" customHeight="1">
      <c r="A9" s="10" t="s">
        <v>414</v>
      </c>
      <c r="B9" t="s">
        <v>418</v>
      </c>
      <c r="C9" t="s">
        <v>419</v>
      </c>
    </row>
    <row r="10" spans="1:5">
      <c r="A10" s="10" t="s">
        <v>420</v>
      </c>
      <c r="B10" t="s">
        <v>406</v>
      </c>
      <c r="C10" t="s">
        <v>421</v>
      </c>
    </row>
    <row r="11" spans="1:5">
      <c r="A11" s="10" t="s">
        <v>420</v>
      </c>
      <c r="B11" t="s">
        <v>416</v>
      </c>
      <c r="C11" t="s">
        <v>422</v>
      </c>
    </row>
    <row r="12" spans="1:5">
      <c r="A12" s="10" t="s">
        <v>420</v>
      </c>
      <c r="B12" t="s">
        <v>418</v>
      </c>
      <c r="C12" t="s">
        <v>423</v>
      </c>
    </row>
    <row r="13" spans="1:5">
      <c r="A13" s="10" t="s">
        <v>424</v>
      </c>
      <c r="B13" t="s">
        <v>406</v>
      </c>
      <c r="C13" t="s">
        <v>425</v>
      </c>
    </row>
    <row r="14" spans="1:5">
      <c r="A14" t="s">
        <v>424</v>
      </c>
      <c r="B14" t="s">
        <v>416</v>
      </c>
      <c r="C14" t="s">
        <v>426</v>
      </c>
    </row>
    <row r="15" spans="1:5">
      <c r="A15" t="s">
        <v>424</v>
      </c>
      <c r="B15" t="s">
        <v>418</v>
      </c>
      <c r="C15" t="s">
        <v>427</v>
      </c>
    </row>
    <row r="16" spans="1:5">
      <c r="A16" t="s">
        <v>424</v>
      </c>
      <c r="B16" t="s">
        <v>428</v>
      </c>
      <c r="C16" t="s">
        <v>429</v>
      </c>
    </row>
    <row r="17" spans="1:3">
      <c r="A17" s="10" t="s">
        <v>430</v>
      </c>
      <c r="B17" t="s">
        <v>406</v>
      </c>
      <c r="C17" t="s">
        <v>431</v>
      </c>
    </row>
    <row r="18" spans="1:3">
      <c r="A18" s="10" t="s">
        <v>430</v>
      </c>
      <c r="B18" t="s">
        <v>416</v>
      </c>
      <c r="C18" t="s">
        <v>432</v>
      </c>
    </row>
    <row r="19" spans="1:3" ht="31.2">
      <c r="A19" t="s">
        <v>430</v>
      </c>
      <c r="B19" t="s">
        <v>418</v>
      </c>
      <c r="C19" t="s">
        <v>433</v>
      </c>
    </row>
    <row r="20" spans="1:3" ht="31.2">
      <c r="A20" t="s">
        <v>430</v>
      </c>
      <c r="B20" t="s">
        <v>428</v>
      </c>
      <c r="C20" t="s">
        <v>434</v>
      </c>
    </row>
    <row r="21" spans="1:3" ht="31.2">
      <c r="A21" t="s">
        <v>430</v>
      </c>
      <c r="B21" t="s">
        <v>435</v>
      </c>
      <c r="C21" t="s">
        <v>436</v>
      </c>
    </row>
    <row r="22" spans="1:3" ht="31.2">
      <c r="A22" t="s">
        <v>430</v>
      </c>
      <c r="B22" t="s">
        <v>437</v>
      </c>
      <c r="C22" t="s">
        <v>438</v>
      </c>
    </row>
    <row r="23" spans="1:3" ht="31.2">
      <c r="A23" t="s">
        <v>430</v>
      </c>
      <c r="B23" t="s">
        <v>439</v>
      </c>
      <c r="C23" t="s">
        <v>429</v>
      </c>
    </row>
    <row r="24" spans="1:3">
      <c r="A24" t="s">
        <v>440</v>
      </c>
      <c r="B24" t="s">
        <v>435</v>
      </c>
      <c r="C24" t="s">
        <v>441</v>
      </c>
    </row>
    <row r="25" spans="1:3">
      <c r="A25" t="s">
        <v>440</v>
      </c>
      <c r="B25" t="s">
        <v>437</v>
      </c>
      <c r="C25" t="s">
        <v>442</v>
      </c>
    </row>
    <row r="26" spans="1:3">
      <c r="A26" t="s">
        <v>440</v>
      </c>
      <c r="B26" t="s">
        <v>439</v>
      </c>
      <c r="C26" t="s">
        <v>443</v>
      </c>
    </row>
    <row r="27" spans="1:3">
      <c r="A27" t="s">
        <v>440</v>
      </c>
      <c r="B27" t="s">
        <v>444</v>
      </c>
      <c r="C27" t="s">
        <v>445</v>
      </c>
    </row>
    <row r="28" spans="1:3">
      <c r="A28" t="s">
        <v>440</v>
      </c>
      <c r="B28" t="s">
        <v>446</v>
      </c>
      <c r="C28" t="s">
        <v>447</v>
      </c>
    </row>
    <row r="29" spans="1:3">
      <c r="A29" t="s">
        <v>440</v>
      </c>
      <c r="B29" t="s">
        <v>448</v>
      </c>
      <c r="C29" t="s">
        <v>449</v>
      </c>
    </row>
    <row r="30" spans="1:3">
      <c r="A30" t="s">
        <v>440</v>
      </c>
      <c r="B30" t="s">
        <v>450</v>
      </c>
      <c r="C30" t="s">
        <v>451</v>
      </c>
    </row>
    <row r="31" spans="1:3">
      <c r="A31" t="s">
        <v>440</v>
      </c>
      <c r="B31" t="s">
        <v>452</v>
      </c>
      <c r="C31" t="s">
        <v>453</v>
      </c>
    </row>
    <row r="32" spans="1:3">
      <c r="A32" t="s">
        <v>440</v>
      </c>
      <c r="B32" t="s">
        <v>454</v>
      </c>
      <c r="C32" t="s">
        <v>455</v>
      </c>
    </row>
    <row r="33" spans="1:3">
      <c r="A33" t="s">
        <v>440</v>
      </c>
      <c r="B33" t="s">
        <v>456</v>
      </c>
      <c r="C33" t="s">
        <v>457</v>
      </c>
    </row>
    <row r="34" spans="1:3">
      <c r="A34" t="s">
        <v>440</v>
      </c>
      <c r="B34" t="s">
        <v>458</v>
      </c>
      <c r="C34" t="s">
        <v>459</v>
      </c>
    </row>
    <row r="35" spans="1:3">
      <c r="A35" t="s">
        <v>440</v>
      </c>
      <c r="B35" t="s">
        <v>460</v>
      </c>
      <c r="C35" t="s">
        <v>461</v>
      </c>
    </row>
    <row r="36" spans="1:3">
      <c r="A36" t="s">
        <v>462</v>
      </c>
      <c r="B36" t="s">
        <v>406</v>
      </c>
      <c r="C36" t="s">
        <v>463</v>
      </c>
    </row>
    <row r="37" spans="1:3">
      <c r="A37" t="s">
        <v>462</v>
      </c>
      <c r="B37" t="s">
        <v>416</v>
      </c>
      <c r="C37" t="s">
        <v>464</v>
      </c>
    </row>
    <row r="38" spans="1:3">
      <c r="A38" t="s">
        <v>465</v>
      </c>
      <c r="B38" t="s">
        <v>406</v>
      </c>
      <c r="C38" t="s">
        <v>466</v>
      </c>
    </row>
    <row r="39" spans="1:3">
      <c r="A39" t="s">
        <v>465</v>
      </c>
      <c r="B39" t="s">
        <v>416</v>
      </c>
      <c r="C39" t="s">
        <v>467</v>
      </c>
    </row>
    <row r="40" spans="1:3">
      <c r="A40" t="s">
        <v>465</v>
      </c>
      <c r="B40" t="s">
        <v>418</v>
      </c>
      <c r="C40" t="s">
        <v>468</v>
      </c>
    </row>
    <row r="41" spans="1:3">
      <c r="A41" t="s">
        <v>465</v>
      </c>
      <c r="B41" t="s">
        <v>428</v>
      </c>
      <c r="C41" t="s">
        <v>469</v>
      </c>
    </row>
    <row r="42" spans="1:3">
      <c r="A42" t="s">
        <v>470</v>
      </c>
      <c r="B42" t="s">
        <v>408</v>
      </c>
      <c r="C42" t="s">
        <v>471</v>
      </c>
    </row>
    <row r="43" spans="1:3">
      <c r="A43" t="s">
        <v>470</v>
      </c>
      <c r="B43" t="s">
        <v>406</v>
      </c>
      <c r="C43" t="s">
        <v>787</v>
      </c>
    </row>
    <row r="44" spans="1:3">
      <c r="A44" t="s">
        <v>470</v>
      </c>
      <c r="B44" t="s">
        <v>416</v>
      </c>
      <c r="C44" t="s">
        <v>788</v>
      </c>
    </row>
    <row r="45" spans="1:3">
      <c r="A45" t="s">
        <v>470</v>
      </c>
      <c r="B45" t="s">
        <v>418</v>
      </c>
      <c r="C45" t="s">
        <v>789</v>
      </c>
    </row>
    <row r="46" spans="1:3">
      <c r="A46" t="s">
        <v>470</v>
      </c>
      <c r="B46" t="s">
        <v>428</v>
      </c>
      <c r="C46" t="s">
        <v>790</v>
      </c>
    </row>
    <row r="47" spans="1:3">
      <c r="A47" t="s">
        <v>470</v>
      </c>
      <c r="B47" t="s">
        <v>435</v>
      </c>
      <c r="C47" t="s">
        <v>791</v>
      </c>
    </row>
    <row r="48" spans="1:3">
      <c r="A48" t="s">
        <v>470</v>
      </c>
      <c r="B48" t="s">
        <v>437</v>
      </c>
      <c r="C48" t="s">
        <v>792</v>
      </c>
    </row>
    <row r="49" spans="1:3">
      <c r="A49" t="s">
        <v>470</v>
      </c>
      <c r="B49" t="s">
        <v>439</v>
      </c>
      <c r="C49" t="s">
        <v>793</v>
      </c>
    </row>
    <row r="50" spans="1:3">
      <c r="A50" t="s">
        <v>470</v>
      </c>
      <c r="B50" t="s">
        <v>444</v>
      </c>
      <c r="C50" t="s">
        <v>794</v>
      </c>
    </row>
    <row r="51" spans="1:3">
      <c r="A51" t="s">
        <v>470</v>
      </c>
      <c r="B51" t="s">
        <v>446</v>
      </c>
      <c r="C51" t="s">
        <v>795</v>
      </c>
    </row>
    <row r="52" spans="1:3">
      <c r="A52" t="s">
        <v>470</v>
      </c>
      <c r="B52" t="s">
        <v>448</v>
      </c>
      <c r="C52" t="s">
        <v>796</v>
      </c>
    </row>
    <row r="53" spans="1:3">
      <c r="A53" t="s">
        <v>470</v>
      </c>
      <c r="B53" t="s">
        <v>450</v>
      </c>
      <c r="C53" t="s">
        <v>797</v>
      </c>
    </row>
    <row r="54" spans="1:3">
      <c r="A54" t="s">
        <v>472</v>
      </c>
      <c r="B54" t="s">
        <v>406</v>
      </c>
      <c r="C54" t="s">
        <v>473</v>
      </c>
    </row>
    <row r="55" spans="1:3">
      <c r="A55" t="s">
        <v>472</v>
      </c>
      <c r="B55" t="s">
        <v>416</v>
      </c>
      <c r="C55" t="s">
        <v>474</v>
      </c>
    </row>
    <row r="56" spans="1:3">
      <c r="A56" t="s">
        <v>472</v>
      </c>
      <c r="B56" t="s">
        <v>418</v>
      </c>
      <c r="C56" t="s">
        <v>429</v>
      </c>
    </row>
    <row r="57" spans="1:3">
      <c r="A57" t="s">
        <v>475</v>
      </c>
      <c r="B57" t="s">
        <v>476</v>
      </c>
      <c r="C57" t="s">
        <v>476</v>
      </c>
    </row>
    <row r="58" spans="1:3">
      <c r="A58" t="s">
        <v>475</v>
      </c>
      <c r="B58" t="s">
        <v>477</v>
      </c>
      <c r="C58" t="s">
        <v>477</v>
      </c>
    </row>
    <row r="59" spans="1:3">
      <c r="A59" t="s">
        <v>475</v>
      </c>
      <c r="B59" t="s">
        <v>478</v>
      </c>
      <c r="C59" t="s">
        <v>478</v>
      </c>
    </row>
    <row r="60" spans="1:3">
      <c r="A60" t="s">
        <v>475</v>
      </c>
      <c r="B60" t="s">
        <v>479</v>
      </c>
      <c r="C60" t="s">
        <v>479</v>
      </c>
    </row>
    <row r="61" spans="1:3">
      <c r="A61" t="s">
        <v>475</v>
      </c>
      <c r="B61" t="s">
        <v>480</v>
      </c>
      <c r="C61" t="s">
        <v>480</v>
      </c>
    </row>
    <row r="62" spans="1:3">
      <c r="A62" t="s">
        <v>475</v>
      </c>
      <c r="B62" t="s">
        <v>481</v>
      </c>
      <c r="C62" t="s">
        <v>481</v>
      </c>
    </row>
    <row r="63" spans="1:3">
      <c r="A63" t="s">
        <v>475</v>
      </c>
      <c r="B63" t="s">
        <v>482</v>
      </c>
      <c r="C63" t="s">
        <v>482</v>
      </c>
    </row>
    <row r="64" spans="1:3">
      <c r="A64" t="s">
        <v>475</v>
      </c>
      <c r="B64" t="s">
        <v>483</v>
      </c>
      <c r="C64" t="s">
        <v>483</v>
      </c>
    </row>
    <row r="65" spans="1:3">
      <c r="A65" t="s">
        <v>475</v>
      </c>
      <c r="B65" t="s">
        <v>484</v>
      </c>
      <c r="C65" t="s">
        <v>484</v>
      </c>
    </row>
    <row r="66" spans="1:3">
      <c r="A66" t="s">
        <v>475</v>
      </c>
      <c r="B66" t="s">
        <v>485</v>
      </c>
      <c r="C66" t="s">
        <v>485</v>
      </c>
    </row>
    <row r="67" spans="1:3">
      <c r="A67" t="s">
        <v>475</v>
      </c>
      <c r="B67" t="s">
        <v>486</v>
      </c>
      <c r="C67" t="s">
        <v>486</v>
      </c>
    </row>
    <row r="68" spans="1:3">
      <c r="A68" t="s">
        <v>487</v>
      </c>
      <c r="B68" t="s">
        <v>406</v>
      </c>
      <c r="C68" t="s">
        <v>488</v>
      </c>
    </row>
    <row r="69" spans="1:3">
      <c r="A69" t="s">
        <v>487</v>
      </c>
      <c r="B69" t="s">
        <v>416</v>
      </c>
      <c r="C69" t="s">
        <v>489</v>
      </c>
    </row>
    <row r="70" spans="1:3">
      <c r="A70" t="s">
        <v>487</v>
      </c>
      <c r="B70" t="s">
        <v>418</v>
      </c>
      <c r="C70" t="s">
        <v>490</v>
      </c>
    </row>
    <row r="71" spans="1:3" ht="31.2">
      <c r="A71" t="s">
        <v>487</v>
      </c>
      <c r="B71" t="s">
        <v>428</v>
      </c>
      <c r="C71" t="s">
        <v>491</v>
      </c>
    </row>
    <row r="72" spans="1:3">
      <c r="A72" t="s">
        <v>487</v>
      </c>
      <c r="B72" t="s">
        <v>435</v>
      </c>
      <c r="C72" t="s">
        <v>492</v>
      </c>
    </row>
    <row r="73" spans="1:3">
      <c r="A73" t="s">
        <v>487</v>
      </c>
      <c r="B73" t="s">
        <v>437</v>
      </c>
      <c r="C73" t="s">
        <v>429</v>
      </c>
    </row>
    <row r="74" spans="1:3">
      <c r="A74" t="s">
        <v>487</v>
      </c>
      <c r="B74" t="s">
        <v>439</v>
      </c>
      <c r="C74" t="s">
        <v>493</v>
      </c>
    </row>
    <row r="75" spans="1:3" ht="31.2">
      <c r="A75" t="s">
        <v>494</v>
      </c>
      <c r="B75" t="s">
        <v>406</v>
      </c>
      <c r="C75" t="s">
        <v>495</v>
      </c>
    </row>
    <row r="76" spans="1:3" ht="31.2">
      <c r="A76" t="s">
        <v>494</v>
      </c>
      <c r="B76" t="s">
        <v>416</v>
      </c>
      <c r="C76" t="s">
        <v>496</v>
      </c>
    </row>
    <row r="77" spans="1:3" ht="31.2">
      <c r="A77" t="s">
        <v>494</v>
      </c>
      <c r="B77" t="s">
        <v>418</v>
      </c>
      <c r="C77" t="s">
        <v>497</v>
      </c>
    </row>
    <row r="78" spans="1:3" ht="31.2">
      <c r="A78" t="s">
        <v>494</v>
      </c>
      <c r="B78" t="s">
        <v>428</v>
      </c>
      <c r="C78" t="s">
        <v>498</v>
      </c>
    </row>
    <row r="79" spans="1:3" ht="31.2">
      <c r="A79" t="s">
        <v>494</v>
      </c>
      <c r="B79" t="s">
        <v>435</v>
      </c>
      <c r="C79" t="s">
        <v>499</v>
      </c>
    </row>
    <row r="80" spans="1:3" ht="31.2">
      <c r="A80" t="s">
        <v>494</v>
      </c>
      <c r="B80" t="s">
        <v>437</v>
      </c>
      <c r="C80" t="s">
        <v>500</v>
      </c>
    </row>
    <row r="81" spans="1:3" ht="31.2">
      <c r="A81" t="s">
        <v>494</v>
      </c>
      <c r="B81" t="s">
        <v>439</v>
      </c>
      <c r="C81" t="s">
        <v>429</v>
      </c>
    </row>
    <row r="82" spans="1:3">
      <c r="A82" t="s">
        <v>501</v>
      </c>
      <c r="B82" t="s">
        <v>408</v>
      </c>
      <c r="C82" t="s">
        <v>502</v>
      </c>
    </row>
    <row r="83" spans="1:3">
      <c r="A83" t="s">
        <v>501</v>
      </c>
      <c r="B83" t="s">
        <v>406</v>
      </c>
      <c r="C83" t="s">
        <v>503</v>
      </c>
    </row>
    <row r="84" spans="1:3">
      <c r="A84" t="s">
        <v>501</v>
      </c>
      <c r="B84" t="s">
        <v>416</v>
      </c>
      <c r="C84" t="s">
        <v>504</v>
      </c>
    </row>
    <row r="85" spans="1:3">
      <c r="A85" t="s">
        <v>501</v>
      </c>
      <c r="B85" t="s">
        <v>418</v>
      </c>
      <c r="C85" t="s">
        <v>505</v>
      </c>
    </row>
    <row r="86" spans="1:3">
      <c r="A86" t="s">
        <v>501</v>
      </c>
      <c r="B86" t="s">
        <v>428</v>
      </c>
      <c r="C86" t="s">
        <v>506</v>
      </c>
    </row>
    <row r="87" spans="1:3">
      <c r="A87" t="s">
        <v>507</v>
      </c>
      <c r="B87" t="s">
        <v>406</v>
      </c>
      <c r="C87" t="s">
        <v>496</v>
      </c>
    </row>
    <row r="88" spans="1:3">
      <c r="A88" t="s">
        <v>507</v>
      </c>
      <c r="B88" t="s">
        <v>416</v>
      </c>
      <c r="C88" t="s">
        <v>495</v>
      </c>
    </row>
    <row r="89" spans="1:3">
      <c r="A89" t="s">
        <v>507</v>
      </c>
      <c r="B89" t="s">
        <v>418</v>
      </c>
      <c r="C89" t="s">
        <v>508</v>
      </c>
    </row>
    <row r="90" spans="1:3">
      <c r="A90" t="s">
        <v>507</v>
      </c>
      <c r="B90" t="s">
        <v>408</v>
      </c>
      <c r="C90" t="s">
        <v>509</v>
      </c>
    </row>
    <row r="91" spans="1:3" ht="31.2">
      <c r="A91" t="s">
        <v>717</v>
      </c>
      <c r="B91" t="s">
        <v>406</v>
      </c>
      <c r="C91" t="s">
        <v>496</v>
      </c>
    </row>
    <row r="92" spans="1:3" ht="31.2">
      <c r="A92" t="s">
        <v>717</v>
      </c>
      <c r="B92" t="s">
        <v>416</v>
      </c>
      <c r="C92" t="s">
        <v>495</v>
      </c>
    </row>
    <row r="93" spans="1:3" ht="31.2">
      <c r="A93" t="s">
        <v>717</v>
      </c>
      <c r="B93" t="s">
        <v>418</v>
      </c>
      <c r="C93" t="s">
        <v>508</v>
      </c>
    </row>
    <row r="94" spans="1:3" ht="31.2">
      <c r="A94" t="s">
        <v>717</v>
      </c>
      <c r="B94" t="s">
        <v>408</v>
      </c>
      <c r="C94" t="s">
        <v>509</v>
      </c>
    </row>
    <row r="95" spans="1:3" ht="31.2">
      <c r="A95" t="s">
        <v>717</v>
      </c>
      <c r="B95">
        <v>99</v>
      </c>
      <c r="C95" t="s">
        <v>718</v>
      </c>
    </row>
    <row r="96" spans="1:3">
      <c r="A96" t="s">
        <v>510</v>
      </c>
      <c r="B96" t="s">
        <v>408</v>
      </c>
      <c r="C96" t="s">
        <v>511</v>
      </c>
    </row>
    <row r="97" spans="1:3">
      <c r="A97" t="s">
        <v>510</v>
      </c>
      <c r="B97" t="s">
        <v>406</v>
      </c>
      <c r="C97" t="s">
        <v>512</v>
      </c>
    </row>
    <row r="98" spans="1:3">
      <c r="A98" t="s">
        <v>510</v>
      </c>
      <c r="B98" t="s">
        <v>416</v>
      </c>
      <c r="C98" t="s">
        <v>513</v>
      </c>
    </row>
    <row r="99" spans="1:3">
      <c r="A99" t="s">
        <v>510</v>
      </c>
      <c r="B99" t="s">
        <v>418</v>
      </c>
      <c r="C99" t="s">
        <v>514</v>
      </c>
    </row>
    <row r="100" spans="1:3" ht="31.2">
      <c r="A100" t="s">
        <v>515</v>
      </c>
      <c r="B100" t="s">
        <v>406</v>
      </c>
      <c r="C100" t="s">
        <v>516</v>
      </c>
    </row>
    <row r="101" spans="1:3" ht="46.8">
      <c r="A101" t="s">
        <v>515</v>
      </c>
      <c r="B101" t="s">
        <v>416</v>
      </c>
      <c r="C101" t="s">
        <v>517</v>
      </c>
    </row>
    <row r="102" spans="1:3" ht="31.2">
      <c r="A102" t="s">
        <v>515</v>
      </c>
      <c r="B102" t="s">
        <v>418</v>
      </c>
      <c r="C102" t="s">
        <v>518</v>
      </c>
    </row>
    <row r="103" spans="1:3" ht="46.8">
      <c r="A103" t="s">
        <v>515</v>
      </c>
      <c r="B103" t="s">
        <v>428</v>
      </c>
      <c r="C103" t="s">
        <v>519</v>
      </c>
    </row>
    <row r="104" spans="1:3">
      <c r="A104" t="s">
        <v>242</v>
      </c>
      <c r="B104" t="s">
        <v>408</v>
      </c>
      <c r="C104" t="s">
        <v>520</v>
      </c>
    </row>
    <row r="105" spans="1:3">
      <c r="A105" t="s">
        <v>242</v>
      </c>
      <c r="B105" t="s">
        <v>406</v>
      </c>
      <c r="C105" t="s">
        <v>521</v>
      </c>
    </row>
    <row r="106" spans="1:3">
      <c r="A106" t="s">
        <v>242</v>
      </c>
      <c r="B106" t="s">
        <v>416</v>
      </c>
      <c r="C106" t="s">
        <v>522</v>
      </c>
    </row>
    <row r="107" spans="1:3" ht="31.2">
      <c r="A107" t="s">
        <v>523</v>
      </c>
      <c r="B107" t="s">
        <v>406</v>
      </c>
      <c r="C107" t="s">
        <v>524</v>
      </c>
    </row>
    <row r="108" spans="1:3" ht="31.2">
      <c r="A108" t="s">
        <v>523</v>
      </c>
      <c r="B108" t="s">
        <v>416</v>
      </c>
      <c r="C108" t="s">
        <v>525</v>
      </c>
    </row>
    <row r="109" spans="1:3">
      <c r="A109" t="s">
        <v>526</v>
      </c>
      <c r="B109" t="s">
        <v>406</v>
      </c>
      <c r="C109" t="s">
        <v>407</v>
      </c>
    </row>
    <row r="110" spans="1:3">
      <c r="A110" t="s">
        <v>526</v>
      </c>
      <c r="B110" t="s">
        <v>408</v>
      </c>
      <c r="C110" t="s">
        <v>409</v>
      </c>
    </row>
    <row r="111" spans="1:3">
      <c r="A111" t="s">
        <v>526</v>
      </c>
      <c r="B111" t="s">
        <v>416</v>
      </c>
      <c r="C111" t="s">
        <v>527</v>
      </c>
    </row>
    <row r="112" spans="1:3">
      <c r="A112" t="s">
        <v>216</v>
      </c>
      <c r="B112" t="s">
        <v>408</v>
      </c>
      <c r="C112" t="s">
        <v>511</v>
      </c>
    </row>
    <row r="113" spans="1:3">
      <c r="A113" t="s">
        <v>216</v>
      </c>
      <c r="B113" t="s">
        <v>406</v>
      </c>
      <c r="C113" t="s">
        <v>528</v>
      </c>
    </row>
    <row r="114" spans="1:3">
      <c r="A114" t="s">
        <v>216</v>
      </c>
      <c r="B114" t="s">
        <v>416</v>
      </c>
      <c r="C114" t="s">
        <v>529</v>
      </c>
    </row>
    <row r="115" spans="1:3">
      <c r="A115" t="s">
        <v>216</v>
      </c>
      <c r="B115" t="s">
        <v>418</v>
      </c>
      <c r="C115" t="s">
        <v>530</v>
      </c>
    </row>
    <row r="116" spans="1:3">
      <c r="A116" t="s">
        <v>216</v>
      </c>
      <c r="B116" t="s">
        <v>428</v>
      </c>
      <c r="C116" t="s">
        <v>531</v>
      </c>
    </row>
    <row r="117" spans="1:3">
      <c r="A117" t="s">
        <v>532</v>
      </c>
      <c r="B117" t="s">
        <v>406</v>
      </c>
      <c r="C117" t="s">
        <v>533</v>
      </c>
    </row>
    <row r="118" spans="1:3">
      <c r="A118" t="s">
        <v>532</v>
      </c>
      <c r="B118" t="s">
        <v>416</v>
      </c>
      <c r="C118" t="s">
        <v>534</v>
      </c>
    </row>
    <row r="119" spans="1:3">
      <c r="A119" t="s">
        <v>61</v>
      </c>
      <c r="B119" t="s">
        <v>406</v>
      </c>
      <c r="C119" t="s">
        <v>535</v>
      </c>
    </row>
    <row r="120" spans="1:3">
      <c r="A120" t="s">
        <v>61</v>
      </c>
      <c r="B120" t="s">
        <v>416</v>
      </c>
      <c r="C120" t="s">
        <v>536</v>
      </c>
    </row>
    <row r="121" spans="1:3">
      <c r="A121" t="s">
        <v>61</v>
      </c>
      <c r="B121" t="s">
        <v>418</v>
      </c>
      <c r="C121" t="s">
        <v>537</v>
      </c>
    </row>
    <row r="122" spans="1:3">
      <c r="A122" s="9" t="s">
        <v>758</v>
      </c>
      <c r="B122" t="s">
        <v>406</v>
      </c>
      <c r="C122" s="9" t="s">
        <v>756</v>
      </c>
    </row>
    <row r="123" spans="1:3">
      <c r="A123" s="9" t="s">
        <v>758</v>
      </c>
      <c r="B123" t="s">
        <v>416</v>
      </c>
      <c r="C123" s="9" t="s">
        <v>757</v>
      </c>
    </row>
  </sheetData>
  <sheetProtection selectLockedCells="1" selectUnlockedCells="1"/>
  <phoneticPr fontId="1" type="noConversion"/>
  <conditionalFormatting sqref="A62:C62">
    <cfRule type="expression" dxfId="10" priority="7">
      <formula>NOT($A62=$A58)</formula>
    </cfRule>
  </conditionalFormatting>
  <conditionalFormatting sqref="A63:C64 A66:E95 A2:E53 A55:E61 B112:E112 A123:E123 A118:E118 A120:E121 A110:E111 A97:E106 A108:E108">
    <cfRule type="expression" dxfId="9" priority="6">
      <formula>NOT($A2=$A1)</formula>
    </cfRule>
  </conditionalFormatting>
  <conditionalFormatting sqref="D62:E62 B114:E116 A124:E1973">
    <cfRule type="expression" dxfId="8" priority="8">
      <formula>NOT($A62=$A61)</formula>
    </cfRule>
  </conditionalFormatting>
  <conditionalFormatting sqref="A65:E65">
    <cfRule type="expression" dxfId="7" priority="50">
      <formula>NOT($A65=$A61)</formula>
    </cfRule>
  </conditionalFormatting>
  <conditionalFormatting sqref="A113:E113 A114:A116 A117:E117">
    <cfRule type="expression" dxfId="6" priority="48">
      <formula>NOT($A113=#REF!)</formula>
    </cfRule>
  </conditionalFormatting>
  <conditionalFormatting sqref="D63:E63">
    <cfRule type="expression" dxfId="5" priority="54">
      <formula>NOT($A63=$A61)</formula>
    </cfRule>
  </conditionalFormatting>
  <conditionalFormatting sqref="D64:E64">
    <cfRule type="expression" dxfId="4" priority="52">
      <formula>NOT($A64=$A61)</formula>
    </cfRule>
  </conditionalFormatting>
  <conditionalFormatting sqref="A96:E96">
    <cfRule type="expression" dxfId="3" priority="4571">
      <formula>NOT($A96=$A90)</formula>
    </cfRule>
  </conditionalFormatting>
  <conditionalFormatting sqref="A54:E54">
    <cfRule type="expression" dxfId="2" priority="4573">
      <formula>NOT($A54=#REF!)</formula>
    </cfRule>
  </conditionalFormatting>
  <conditionalFormatting sqref="A112">
    <cfRule type="expression" dxfId="1" priority="1">
      <formula>NOT($A112=#REF!)</formula>
    </cfRule>
  </conditionalFormatting>
  <conditionalFormatting sqref="A122:E122 A119:E119 A109:E109 A107:E107">
    <cfRule type="expression" dxfId="0" priority="4574">
      <formula>NOT($A107=#REF!)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/>
  </sheetViews>
  <sheetFormatPr defaultColWidth="8.69921875" defaultRowHeight="15.6"/>
  <cols>
    <col min="1" max="1" width="24" bestFit="1" customWidth="1" collapsed="1"/>
    <col min="2" max="2" width="13.19921875" bestFit="1" customWidth="1" collapsed="1"/>
    <col min="3" max="3" width="13.19921875" customWidth="1" collapsed="1"/>
    <col min="4" max="4" width="27" customWidth="1" collapsed="1"/>
    <col min="5" max="5" width="33" bestFit="1" customWidth="1" collapsed="1"/>
    <col min="6" max="6" width="15.69921875" bestFit="1" customWidth="1" collapsed="1"/>
  </cols>
  <sheetData>
    <row r="1" spans="1:8" s="3" customFormat="1" ht="18" customHeight="1">
      <c r="A1" s="6" t="s">
        <v>538</v>
      </c>
      <c r="B1" s="6" t="s">
        <v>539</v>
      </c>
      <c r="C1" s="7" t="s">
        <v>540</v>
      </c>
      <c r="D1" s="6" t="s">
        <v>541</v>
      </c>
      <c r="E1" s="6" t="s">
        <v>542</v>
      </c>
      <c r="F1" s="8" t="s">
        <v>543</v>
      </c>
      <c r="G1" s="3" t="s">
        <v>544</v>
      </c>
      <c r="H1" s="4"/>
    </row>
    <row r="2" spans="1:8" ht="93.6">
      <c r="A2" s="10" t="s">
        <v>553</v>
      </c>
      <c r="B2" s="10" t="s">
        <v>545</v>
      </c>
      <c r="C2" s="10" t="str">
        <f ca="1">TEXT(YEAR(NOW())-2000, "00") &amp; TEXT(MONTH(NOW()), "00") &amp; TEXT(DAY(NOW()), "00") &amp; TEXT(HOUR(NOW()), "00") &amp; TEXT(MINUTE(NOW()), "00")</f>
        <v>2603260718</v>
      </c>
      <c r="D2" s="11" t="s">
        <v>25</v>
      </c>
      <c r="E2" s="12" t="s">
        <v>25</v>
      </c>
      <c r="F2" s="10" t="s">
        <v>546</v>
      </c>
      <c r="G2" t="s">
        <v>547</v>
      </c>
    </row>
  </sheetData>
  <pageMargins left="0.7" right="0.7" top="0.75" bottom="0.75" header="0.3" footer="0.3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Usman</dc:creator>
  <cp:keywords>add_hh_universal</cp:keywords>
  <cp:lastModifiedBy>Muhammad Usman</cp:lastModifiedBy>
  <cp:revision>69</cp:revision>
  <dcterms:created xsi:type="dcterms:W3CDTF">2011-04-25T12:27:36Z</dcterms:created>
  <dcterms:modified xsi:type="dcterms:W3CDTF">2026-03-26T11:18:45Z</dcterms:modified>
</cp:coreProperties>
</file>